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28680" yWindow="65416" windowWidth="29040" windowHeight="15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'List1'!$A$1:$K$8</definedName>
  </definedNames>
  <calcPr calcId="145621"/>
  <extLst/>
</workbook>
</file>

<file path=xl/sharedStrings.xml><?xml version="1.0" encoding="utf-8"?>
<sst xmlns="http://schemas.openxmlformats.org/spreadsheetml/2006/main" count="32" uniqueCount="24">
  <si>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</si>
  <si>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</si>
  <si>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</si>
  <si>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</si>
  <si>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</si>
  <si>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</si>
  <si>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</si>
  <si>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</si>
  <si>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</si>
  <si>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</si>
  <si>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</si>
  <si>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</si>
  <si>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"Nevaskulární intervence"</t>
  </si>
  <si>
    <t>Příloha č. 2 k zadávací dokumentaci na nadlimitní veřejnou zakázku "Nevaskulární intervence</t>
  </si>
  <si>
    <t>NBD8</t>
  </si>
  <si>
    <t>NBD10</t>
  </si>
  <si>
    <t>NBD12</t>
  </si>
  <si>
    <t>NAVARRE</t>
  </si>
  <si>
    <t>Biliární katetr drenážní s Nitinolem 8F</t>
  </si>
  <si>
    <t>Biliární katetr drenážní s Nitinolem 10 F</t>
  </si>
  <si>
    <t>Biliární katetr drenážní s Nitinolem 12 F</t>
  </si>
  <si>
    <t>IIb.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</si>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</sst>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1" xfId="0" applyFont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4" fontId="6" fillId="0" borderId="1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I40" sqref="I40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7" customWidth="1"/>
    <col min="6" max="6" width="14.28125" style="7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6"/>
      <c r="F3" s="6"/>
      <c r="G3" s="2"/>
      <c r="H3" s="2"/>
      <c r="I3" s="2"/>
      <c r="J3" s="2"/>
      <c r="K3" s="4"/>
    </row>
    <row r="4" spans="1:11" s="9" customFormat="1" ht="51">
      <c r="A4" s="10" t="s">
        <v>3</v>
      </c>
      <c r="B4" s="10" t="s">
        <v>0</v>
      </c>
      <c r="C4" s="10" t="s">
        <v>1</v>
      </c>
      <c r="D4" s="10" t="s">
        <v>11</v>
      </c>
      <c r="E4" s="11" t="s">
        <v>4</v>
      </c>
      <c r="F4" s="11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11" s="8" customFormat="1" ht="12.75">
      <c r="A5" s="12" t="s">
        <v>14</v>
      </c>
      <c r="B5" s="16" t="s">
        <v>17</v>
      </c>
      <c r="C5" s="13" t="s">
        <v>18</v>
      </c>
      <c r="D5" s="12">
        <v>5</v>
      </c>
      <c r="E5" s="19">
        <v>3276</v>
      </c>
      <c r="F5" s="19">
        <f>D5*E5</f>
        <v>16380</v>
      </c>
      <c r="G5" s="17">
        <v>0.21</v>
      </c>
      <c r="H5" s="14">
        <v>57874</v>
      </c>
      <c r="I5" s="14" t="s">
        <v>21</v>
      </c>
      <c r="J5" s="18" t="s">
        <v>22</v>
      </c>
      <c r="K5" s="18" t="s">
        <v>23</v>
      </c>
    </row>
    <row r="6" spans="1:11" s="8" customFormat="1" ht="12.75">
      <c r="A6" s="12" t="s">
        <v>15</v>
      </c>
      <c r="B6" s="16" t="s">
        <v>17</v>
      </c>
      <c r="C6" s="13" t="s">
        <v>19</v>
      </c>
      <c r="D6" s="12">
        <v>5</v>
      </c>
      <c r="E6" s="19">
        <v>3276</v>
      </c>
      <c r="F6" s="19">
        <f aca="true" t="shared" si="0" ref="F6:F7">D6*E6</f>
        <v>16380</v>
      </c>
      <c r="G6" s="17">
        <v>0.21</v>
      </c>
      <c r="H6" s="15">
        <v>57874</v>
      </c>
      <c r="I6" s="14" t="s">
        <v>21</v>
      </c>
      <c r="J6" s="18" t="s">
        <v>22</v>
      </c>
      <c r="K6" s="18" t="s">
        <v>23</v>
      </c>
    </row>
    <row r="7" spans="1:11" s="8" customFormat="1" ht="12.75">
      <c r="A7" s="12" t="s">
        <v>16</v>
      </c>
      <c r="B7" s="16" t="s">
        <v>17</v>
      </c>
      <c r="C7" s="13" t="s">
        <v>20</v>
      </c>
      <c r="D7" s="12">
        <v>5</v>
      </c>
      <c r="E7" s="19">
        <v>3276</v>
      </c>
      <c r="F7" s="19">
        <f t="shared" si="0"/>
        <v>16380</v>
      </c>
      <c r="G7" s="17">
        <v>0.21</v>
      </c>
      <c r="H7" s="15">
        <v>57874</v>
      </c>
      <c r="I7" s="14" t="s">
        <v>21</v>
      </c>
      <c r="J7" s="18" t="s">
        <v>22</v>
      </c>
      <c r="K7" s="18" t="s">
        <v>23</v>
      </c>
    </row>
    <row r="8" spans="1:11" s="8" customFormat="1" ht="12.75">
      <c r="A8" s="20" t="s">
        <v>2</v>
      </c>
      <c r="B8" s="21"/>
      <c r="C8" s="21"/>
      <c r="D8" s="21"/>
      <c r="E8" s="22"/>
      <c r="F8" s="19">
        <f>SUM(F5:F7)</f>
        <v>49140</v>
      </c>
      <c r="G8" s="5"/>
      <c r="H8" s="5"/>
      <c r="I8" s="5"/>
      <c r="J8" s="5"/>
      <c r="K8" s="5"/>
    </row>
  </sheetData>
  <mergeCells count="3">
    <mergeCell ref="A8:E8"/>
    <mergeCell ref="A1:K1"/>
    <mergeCell ref="A2:K2"/>
  </mergeCells>
  <conditionalFormatting sqref="A5:A7">
    <cfRule type="duplicateValues" priority="1" dxfId="0">
      <formula>AND(COUNTIF($A$5:$A$7,A5)&gt;1,NOT(ISBLANK(A5)))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AE487A3EA1EB43B8CAB2CD03955208" ma:contentTypeVersion="3" ma:contentTypeDescription="Vytvoří nový dokument" ma:contentTypeScope="" ma:versionID="77a77418a45ed893f06a72bff5a0c06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2DWAXVAW3MHF-172948600-7</_dlc_DocId>
    <_dlc_DocIdUrl xmlns="a7e37686-00e6-405d-9032-d05dd3ba55a9">
      <Url>http://vis/c012/WebVZVZ/_layouts/15/DocIdRedir.aspx?ID=2DWAXVAW3MHF-172948600-7</Url>
      <Description>2DWAXVAW3MHF-172948600-7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45B3A2D-9575-4009-9EC7-CC60E687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e37686-00e6-405d-9032-d05dd3ba5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Oškrdalová Tereza</cp:lastModifiedBy>
  <cp:lastPrinted>2019-01-14T14:15:21Z</cp:lastPrinted>
  <dcterms:created xsi:type="dcterms:W3CDTF">2009-02-18T10:47:06Z</dcterms:created>
  <dcterms:modified xsi:type="dcterms:W3CDTF">2019-05-27T08:27:35Z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6ae868de-6852-4afe-bba8-16066e79d621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0x010100D5AE487A3EA1EB43B8CAB2CD03955208</vt:lpwstr>
  </property>
</Properties>
</file>