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3250" windowHeight="140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7" i="1" l="1"/>
  <c r="Q15" i="1" s="1"/>
</calcChain>
</file>

<file path=xl/sharedStrings.xml><?xml version="1.0" encoding="utf-8"?>
<sst xmlns="http://schemas.openxmlformats.org/spreadsheetml/2006/main" count="58" uniqueCount="33">
  <si>
    <t>Pol.</t>
  </si>
  <si>
    <t>Počet [ks]</t>
  </si>
  <si>
    <t>Objekt</t>
  </si>
  <si>
    <t>Podlaží</t>
  </si>
  <si>
    <t>Z místnosti</t>
  </si>
  <si>
    <t>DO místnosti</t>
  </si>
  <si>
    <t>Výrobní číslo</t>
  </si>
  <si>
    <t>Datum zjišťovacího protokolu</t>
  </si>
  <si>
    <t>Požární odolnost</t>
  </si>
  <si>
    <t>Světlost</t>
  </si>
  <si>
    <t>Popis výrobku</t>
  </si>
  <si>
    <t>Zárubeň - rám / Systém</t>
  </si>
  <si>
    <t>Příslušenství</t>
  </si>
  <si>
    <t>Šířka</t>
  </si>
  <si>
    <t>Výška</t>
  </si>
  <si>
    <t>L</t>
  </si>
  <si>
    <t>P</t>
  </si>
  <si>
    <t>∑</t>
  </si>
  <si>
    <t>[mm]</t>
  </si>
  <si>
    <t>vnitřní ocelové požární dveře hladké plné , jednokřídlové, do atypové zárubně</t>
  </si>
  <si>
    <t>ocelová atyp rohová LX</t>
  </si>
  <si>
    <t>vnitřní ocelové požární dveře hladké plné , dvoukřídlové, do atypové zárubně</t>
  </si>
  <si>
    <t>EI 60 DP1 C</t>
  </si>
  <si>
    <t xml:space="preserve">kování kl/koule s kulatou rozetou - nerez,  samozavírač ABLOY DC300 stříbrný , vložka FAB100 DSD(2020), olištování, </t>
  </si>
  <si>
    <t xml:space="preserve">kování kl/koule s kulatou rozetou - nerez,  samozavírač ABLOY DC300 stříbrný 2Ks koordinátorů postupného zavírání, vložka FAB100 DSD(2020), olištování, </t>
  </si>
  <si>
    <t xml:space="preserve">kování kl/kl s kulatou rozetou - nerez,  samozavírač ABLOY DC300 stříbrný , vložka FAB100 DSD(2020), olištování, </t>
  </si>
  <si>
    <t>EI 30 DP1 C</t>
  </si>
  <si>
    <t>jednotková cena</t>
  </si>
  <si>
    <t>cena celkem</t>
  </si>
  <si>
    <t>Soupis prací a dodávek</t>
  </si>
  <si>
    <t>CENA CELKEM</t>
  </si>
  <si>
    <t>FN Brno,  PMDV, CH  - Výměna protipožárních dveří - II.etapa</t>
  </si>
  <si>
    <t>PŘÍLOHA č. 2 -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</si>
</sst>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rgb="FF0000CC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u/>
      <sz val="12"/>
      <color rgb="FF0000CC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9FEB8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4" xfId="0" applyNumberFormat="1" applyFont="1" applyFill="1" applyBorder="1" applyAlignment="1" applyProtection="1">
      <alignment horizontal="right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4" fillId="2" borderId="13" xfId="0" applyNumberFormat="1" applyFont="1" applyFill="1" applyBorder="1" applyAlignment="1" applyProtection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/>
    <xf numFmtId="4" fontId="7" fillId="0" borderId="0" xfId="0" applyNumberFormat="1" applyFont="1" applyAlignment="1"/>
    <xf numFmtId="0" fontId="1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4" fontId="11" fillId="0" borderId="0" xfId="0" applyNumberFormat="1" applyFont="1" applyAlignment="1"/>
    <xf numFmtId="0" fontId="8" fillId="2" borderId="15" xfId="0" applyFont="1" applyFill="1" applyBorder="1" applyAlignment="1">
      <alignment vertical="center"/>
    </xf>
    <xf numFmtId="4" fontId="8" fillId="2" borderId="1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8" fillId="2" borderId="1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9FEB8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workbookViewId="0">
      <selection sqref="A1:XFD1"/>
    </sheetView>
  </sheetViews>
  <sheetFormatPr defaultRowHeight="12.75" x14ac:dyDescent="0.2"/>
  <cols>
    <col min="1" max="1" width="5" style="9" customWidth="1"/>
    <col min="2" max="3" width="3.7109375" style="9" customWidth="1"/>
    <col min="4" max="4" width="3.7109375" style="12" customWidth="1"/>
    <col min="5" max="10" width="0" style="9" hidden="1" customWidth="1"/>
    <col min="11" max="11" width="11.7109375" style="9" customWidth="1"/>
    <col min="12" max="13" width="5.42578125" style="9" customWidth="1"/>
    <col min="14" max="14" width="13.42578125" style="9" customWidth="1"/>
    <col min="15" max="15" width="11.7109375" style="9" customWidth="1"/>
    <col min="16" max="16" width="19.85546875" style="9" customWidth="1"/>
    <col min="17" max="17" width="11.7109375" style="13" customWidth="1"/>
    <col min="18" max="18" width="11.7109375" style="14" customWidth="1"/>
    <col min="19" max="16384" width="9.140625" style="9"/>
  </cols>
  <sheetData>
    <row r="1" spans="1:23" x14ac:dyDescent="0.2">
      <c r="B1" s="9" t="s">
        <v>32</v>
      </c>
    </row>
    <row r="2" spans="1:23" s="20" customFormat="1" ht="15.75" x14ac:dyDescent="0.25">
      <c r="B2" s="25" t="s">
        <v>31</v>
      </c>
      <c r="C2" s="26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V2" s="21"/>
      <c r="W2" s="21"/>
    </row>
    <row r="3" spans="1:23" s="22" customFormat="1" ht="27.75" customHeight="1" thickBot="1" x14ac:dyDescent="0.3">
      <c r="B3" s="1" t="s">
        <v>29</v>
      </c>
      <c r="D3" s="23"/>
      <c r="V3" s="23"/>
      <c r="W3" s="23"/>
    </row>
    <row r="4" spans="1:23" ht="15.75" customHeight="1" thickTop="1" x14ac:dyDescent="0.2">
      <c r="A4" s="35" t="s">
        <v>0</v>
      </c>
      <c r="B4" s="37" t="s">
        <v>1</v>
      </c>
      <c r="C4" s="38"/>
      <c r="D4" s="39"/>
      <c r="E4" s="33" t="s">
        <v>2</v>
      </c>
      <c r="F4" s="33" t="s">
        <v>3</v>
      </c>
      <c r="G4" s="33" t="s">
        <v>4</v>
      </c>
      <c r="H4" s="33" t="s">
        <v>5</v>
      </c>
      <c r="I4" s="43" t="s">
        <v>6</v>
      </c>
      <c r="J4" s="43" t="s">
        <v>7</v>
      </c>
      <c r="K4" s="33" t="s">
        <v>8</v>
      </c>
      <c r="L4" s="45" t="s">
        <v>9</v>
      </c>
      <c r="M4" s="46"/>
      <c r="N4" s="33" t="s">
        <v>10</v>
      </c>
      <c r="O4" s="33" t="s">
        <v>11</v>
      </c>
      <c r="P4" s="33" t="s">
        <v>12</v>
      </c>
      <c r="Q4" s="30" t="s">
        <v>27</v>
      </c>
      <c r="R4" s="30" t="s">
        <v>28</v>
      </c>
    </row>
    <row r="5" spans="1:23" x14ac:dyDescent="0.2">
      <c r="A5" s="36"/>
      <c r="B5" s="40"/>
      <c r="C5" s="41"/>
      <c r="D5" s="42"/>
      <c r="E5" s="34"/>
      <c r="F5" s="34"/>
      <c r="G5" s="34"/>
      <c r="H5" s="34"/>
      <c r="I5" s="44"/>
      <c r="J5" s="44"/>
      <c r="K5" s="34"/>
      <c r="L5" s="15" t="s">
        <v>13</v>
      </c>
      <c r="M5" s="15" t="s">
        <v>14</v>
      </c>
      <c r="N5" s="34"/>
      <c r="O5" s="34"/>
      <c r="P5" s="34"/>
      <c r="Q5" s="31"/>
      <c r="R5" s="31"/>
    </row>
    <row r="6" spans="1:23" x14ac:dyDescent="0.2">
      <c r="A6" s="36"/>
      <c r="B6" s="16" t="s">
        <v>15</v>
      </c>
      <c r="C6" s="16" t="s">
        <v>16</v>
      </c>
      <c r="D6" s="17" t="s">
        <v>17</v>
      </c>
      <c r="E6" s="34"/>
      <c r="F6" s="34"/>
      <c r="G6" s="34"/>
      <c r="H6" s="34"/>
      <c r="I6" s="44"/>
      <c r="J6" s="44"/>
      <c r="K6" s="34"/>
      <c r="L6" s="18" t="s">
        <v>18</v>
      </c>
      <c r="M6" s="18" t="s">
        <v>18</v>
      </c>
      <c r="N6" s="34"/>
      <c r="O6" s="34"/>
      <c r="P6" s="34"/>
      <c r="Q6" s="31"/>
      <c r="R6" s="31"/>
    </row>
    <row r="7" spans="1:23" ht="76.5" x14ac:dyDescent="0.2">
      <c r="A7" s="2">
        <v>12</v>
      </c>
      <c r="B7" s="2">
        <v>1</v>
      </c>
      <c r="C7" s="2">
        <v>0</v>
      </c>
      <c r="D7" s="3">
        <v>1</v>
      </c>
      <c r="E7" s="4"/>
      <c r="F7" s="4"/>
      <c r="G7" s="4"/>
      <c r="H7" s="4"/>
      <c r="I7" s="4"/>
      <c r="J7" s="4"/>
      <c r="K7" s="5" t="s">
        <v>22</v>
      </c>
      <c r="L7" s="2">
        <v>1100</v>
      </c>
      <c r="M7" s="2">
        <v>2000</v>
      </c>
      <c r="N7" s="6" t="s">
        <v>19</v>
      </c>
      <c r="O7" s="5" t="s">
        <v>20</v>
      </c>
      <c r="P7" s="19" t="s">
        <v>23</v>
      </c>
      <c r="Q7" s="7"/>
      <c r="R7" s="8">
        <f>D7*Q7</f>
        <v>0</v>
      </c>
    </row>
    <row r="8" spans="1:23" ht="76.5" x14ac:dyDescent="0.2">
      <c r="A8" s="2">
        <v>13</v>
      </c>
      <c r="B8" s="2">
        <v>1</v>
      </c>
      <c r="C8" s="2">
        <v>0</v>
      </c>
      <c r="D8" s="3">
        <v>1</v>
      </c>
      <c r="E8" s="4"/>
      <c r="F8" s="4"/>
      <c r="G8" s="4"/>
      <c r="H8" s="4"/>
      <c r="I8" s="4"/>
      <c r="J8" s="4"/>
      <c r="K8" s="5" t="s">
        <v>22</v>
      </c>
      <c r="L8" s="2">
        <v>800</v>
      </c>
      <c r="M8" s="2">
        <v>2000</v>
      </c>
      <c r="N8" s="6" t="s">
        <v>19</v>
      </c>
      <c r="O8" s="5" t="s">
        <v>20</v>
      </c>
      <c r="P8" s="19" t="s">
        <v>23</v>
      </c>
      <c r="Q8" s="7"/>
      <c r="R8" s="8">
        <f t="shared" ref="R8:R14" si="0">D8*Q8</f>
        <v>0</v>
      </c>
    </row>
    <row r="9" spans="1:23" ht="76.5" x14ac:dyDescent="0.2">
      <c r="A9" s="10">
        <v>14</v>
      </c>
      <c r="B9" s="10">
        <v>1</v>
      </c>
      <c r="C9" s="10">
        <v>0</v>
      </c>
      <c r="D9" s="3">
        <v>1</v>
      </c>
      <c r="E9" s="4"/>
      <c r="F9" s="4"/>
      <c r="G9" s="4"/>
      <c r="H9" s="4"/>
      <c r="I9" s="4"/>
      <c r="J9" s="4"/>
      <c r="K9" s="11" t="s">
        <v>22</v>
      </c>
      <c r="L9" s="10">
        <v>1100</v>
      </c>
      <c r="M9" s="10">
        <v>2000</v>
      </c>
      <c r="N9" s="6" t="s">
        <v>19</v>
      </c>
      <c r="O9" s="11" t="s">
        <v>20</v>
      </c>
      <c r="P9" s="19" t="s">
        <v>23</v>
      </c>
      <c r="Q9" s="7"/>
      <c r="R9" s="8">
        <f t="shared" si="0"/>
        <v>0</v>
      </c>
    </row>
    <row r="10" spans="1:23" ht="76.5" x14ac:dyDescent="0.2">
      <c r="A10" s="10">
        <v>20</v>
      </c>
      <c r="B10" s="10">
        <v>1</v>
      </c>
      <c r="C10" s="10">
        <v>0</v>
      </c>
      <c r="D10" s="3">
        <v>1</v>
      </c>
      <c r="E10" s="4"/>
      <c r="F10" s="4"/>
      <c r="G10" s="4"/>
      <c r="H10" s="4"/>
      <c r="I10" s="4"/>
      <c r="J10" s="4"/>
      <c r="K10" s="11" t="s">
        <v>22</v>
      </c>
      <c r="L10" s="10">
        <v>1100</v>
      </c>
      <c r="M10" s="10">
        <v>2000</v>
      </c>
      <c r="N10" s="6" t="s">
        <v>19</v>
      </c>
      <c r="O10" s="11" t="s">
        <v>20</v>
      </c>
      <c r="P10" s="19" t="s">
        <v>23</v>
      </c>
      <c r="Q10" s="7"/>
      <c r="R10" s="8">
        <f t="shared" si="0"/>
        <v>0</v>
      </c>
    </row>
    <row r="11" spans="1:23" ht="89.25" x14ac:dyDescent="0.2">
      <c r="A11" s="2">
        <v>21</v>
      </c>
      <c r="B11" s="2">
        <v>1</v>
      </c>
      <c r="C11" s="2">
        <v>0</v>
      </c>
      <c r="D11" s="3">
        <v>1</v>
      </c>
      <c r="E11" s="4"/>
      <c r="F11" s="4"/>
      <c r="G11" s="4"/>
      <c r="H11" s="4"/>
      <c r="I11" s="4"/>
      <c r="J11" s="4"/>
      <c r="K11" s="5" t="s">
        <v>22</v>
      </c>
      <c r="L11" s="2">
        <v>900</v>
      </c>
      <c r="M11" s="2">
        <v>2000</v>
      </c>
      <c r="N11" s="6" t="s">
        <v>21</v>
      </c>
      <c r="O11" s="5" t="s">
        <v>20</v>
      </c>
      <c r="P11" s="19" t="s">
        <v>24</v>
      </c>
      <c r="Q11" s="7"/>
      <c r="R11" s="8">
        <f t="shared" si="0"/>
        <v>0</v>
      </c>
    </row>
    <row r="12" spans="1:23" ht="76.5" x14ac:dyDescent="0.2">
      <c r="A12" s="2">
        <v>22</v>
      </c>
      <c r="B12" s="2">
        <v>1</v>
      </c>
      <c r="C12" s="2">
        <v>1</v>
      </c>
      <c r="D12" s="3">
        <v>2</v>
      </c>
      <c r="E12" s="4"/>
      <c r="F12" s="4"/>
      <c r="G12" s="4"/>
      <c r="H12" s="4"/>
      <c r="I12" s="4"/>
      <c r="J12" s="4"/>
      <c r="K12" s="5" t="s">
        <v>22</v>
      </c>
      <c r="L12" s="2">
        <v>1800</v>
      </c>
      <c r="M12" s="2">
        <v>2000</v>
      </c>
      <c r="N12" s="6" t="s">
        <v>19</v>
      </c>
      <c r="O12" s="5" t="s">
        <v>20</v>
      </c>
      <c r="P12" s="19" t="s">
        <v>23</v>
      </c>
      <c r="Q12" s="7"/>
      <c r="R12" s="8">
        <f t="shared" si="0"/>
        <v>0</v>
      </c>
    </row>
    <row r="13" spans="1:23" ht="76.5" x14ac:dyDescent="0.2">
      <c r="A13" s="2">
        <v>24</v>
      </c>
      <c r="B13" s="2">
        <v>0</v>
      </c>
      <c r="C13" s="2">
        <v>1</v>
      </c>
      <c r="D13" s="3">
        <v>1</v>
      </c>
      <c r="E13" s="4"/>
      <c r="F13" s="4"/>
      <c r="G13" s="4"/>
      <c r="H13" s="4"/>
      <c r="I13" s="4"/>
      <c r="J13" s="4"/>
      <c r="K13" s="5" t="s">
        <v>26</v>
      </c>
      <c r="L13" s="2">
        <v>900</v>
      </c>
      <c r="M13" s="2">
        <v>2000</v>
      </c>
      <c r="N13" s="6" t="s">
        <v>19</v>
      </c>
      <c r="O13" s="5" t="s">
        <v>20</v>
      </c>
      <c r="P13" s="19" t="s">
        <v>25</v>
      </c>
      <c r="Q13" s="7"/>
      <c r="R13" s="8">
        <f t="shared" si="0"/>
        <v>0</v>
      </c>
    </row>
    <row r="14" spans="1:23" ht="76.5" x14ac:dyDescent="0.2">
      <c r="A14" s="2">
        <v>27</v>
      </c>
      <c r="B14" s="2">
        <v>0</v>
      </c>
      <c r="C14" s="2">
        <v>1</v>
      </c>
      <c r="D14" s="3">
        <v>1</v>
      </c>
      <c r="E14" s="4"/>
      <c r="F14" s="4"/>
      <c r="G14" s="4"/>
      <c r="H14" s="4"/>
      <c r="I14" s="4"/>
      <c r="J14" s="4"/>
      <c r="K14" s="5" t="s">
        <v>26</v>
      </c>
      <c r="L14" s="2">
        <v>900</v>
      </c>
      <c r="M14" s="2">
        <v>2000</v>
      </c>
      <c r="N14" s="6" t="s">
        <v>19</v>
      </c>
      <c r="O14" s="5" t="s">
        <v>20</v>
      </c>
      <c r="P14" s="19" t="s">
        <v>25</v>
      </c>
      <c r="Q14" s="7"/>
      <c r="R14" s="8">
        <f t="shared" si="0"/>
        <v>0</v>
      </c>
    </row>
    <row r="15" spans="1:23" s="24" customFormat="1" ht="23.25" customHeight="1" thickBot="1" x14ac:dyDescent="0.3">
      <c r="A15" s="28"/>
      <c r="B15" s="28" t="s">
        <v>30</v>
      </c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2">
        <f>SUM(R7:R14)</f>
        <v>0</v>
      </c>
      <c r="R15" s="32"/>
    </row>
    <row r="16" spans="1:23" ht="13.5" thickTop="1" x14ac:dyDescent="0.2"/>
  </sheetData>
  <mergeCells count="16">
    <mergeCell ref="Q4:Q6"/>
    <mergeCell ref="R4:R6"/>
    <mergeCell ref="Q15:R15"/>
    <mergeCell ref="H4:H6"/>
    <mergeCell ref="A4:A6"/>
    <mergeCell ref="B4:D5"/>
    <mergeCell ref="E4:E6"/>
    <mergeCell ref="F4:F6"/>
    <mergeCell ref="G4:G6"/>
    <mergeCell ref="P4:P6"/>
    <mergeCell ref="I4:I6"/>
    <mergeCell ref="J4:J6"/>
    <mergeCell ref="K4:K6"/>
    <mergeCell ref="L4:M4"/>
    <mergeCell ref="N4:N6"/>
    <mergeCell ref="O4:O6"/>
  </mergeCells>
  <pageMargins left="0.43307086614173229" right="0.43307086614173229" top="0.74803149606299213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Jiří</dc:creator>
  <cp:lastModifiedBy>Opršalová Šárka</cp:lastModifiedBy>
  <cp:lastPrinted>2019-08-05T11:56:43Z</cp:lastPrinted>
  <dcterms:created xsi:type="dcterms:W3CDTF">2018-10-23T11:28:40Z</dcterms:created>
  <dcterms:modified xsi:type="dcterms:W3CDTF">2019-08-05T12:20:07Z</dcterms:modified>
</cp:coreProperties>
</file>