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325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'List1'!$B$1:$K$20</definedName>
  </definedNames>
  <calcPr calcId="145621"/>
</workbook>
</file>

<file path=xl/sharedStrings.xml><?xml version="1.0" encoding="utf-8"?>
<sst xmlns="http://schemas.openxmlformats.org/spreadsheetml/2006/main" count="41" uniqueCount="32">
  <si>
    <t>Sazba DPH v %</t>
  </si>
  <si>
    <t>Výše DPH v Kč</t>
  </si>
  <si>
    <t>Jednotka</t>
  </si>
  <si>
    <t>Poskytnutí Služby k jednomu Zařízení</t>
  </si>
  <si>
    <t>Jednotková cena bez DPH v Kč</t>
  </si>
  <si>
    <t>Jednotková cena včetně DPH v Kč</t>
  </si>
  <si>
    <t xml:space="preserve">S03 - Operativní servis v případě Požadavku, který je označen jako havarijní </t>
  </si>
  <si>
    <t>S05 - Zavedení revizní knihy</t>
  </si>
  <si>
    <t>S06 - Konzultace</t>
  </si>
  <si>
    <t>1 kalendářní měsíc poskytování Služby</t>
  </si>
  <si>
    <t>Číslo řádku</t>
  </si>
  <si>
    <t>Cena za výjezd</t>
  </si>
  <si>
    <t>1 výjezd</t>
  </si>
  <si>
    <r>
      <t xml:space="preserve">Účastník zadávacího řízení vyplní všechna žlutě podbarvená pole (tj. jednotkové cenové údaje). Veškeré cenové údaje budou zaokrouhleny na dvě desetinná místa. </t>
    </r>
    <r>
      <rPr>
        <b/>
        <sz val="11"/>
        <color theme="1"/>
        <rFont val="Arial"/>
        <family val="2"/>
      </rPr>
      <t>Pro výpočet nabídkové ceny jsou vloženy vzorce. Jestliže nedojde k výpočtu nabídkové ceny automaticky, provede její výpočet účastník zadávacího řízení.</t>
    </r>
  </si>
  <si>
    <t>Tabulka pro zpracování nabídkové ceny pro veřejné zakázky "Revize, kontroly, servis a opravy zařízení klimatizace"</t>
  </si>
  <si>
    <r>
      <t xml:space="preserve">Cena za předpokládaný objem čerpání </t>
    </r>
    <r>
      <rPr>
        <b/>
        <u val="single"/>
        <sz val="11"/>
        <color theme="1"/>
        <rFont val="Arial"/>
        <family val="2"/>
      </rPr>
      <t>za 4 roky</t>
    </r>
    <r>
      <rPr>
        <b/>
        <sz val="11"/>
        <color theme="1"/>
        <rFont val="Arial"/>
        <family val="2"/>
      </rPr>
      <t xml:space="preserve"> bez DPH v Kč</t>
    </r>
  </si>
  <si>
    <r>
      <t xml:space="preserve">Cena za předpokládaný objem čerpání </t>
    </r>
    <r>
      <rPr>
        <b/>
        <u val="single"/>
        <sz val="11"/>
        <color theme="1"/>
        <rFont val="Arial"/>
        <family val="2"/>
      </rPr>
      <t>za 4 roky</t>
    </r>
    <r>
      <rPr>
        <b/>
        <sz val="11"/>
        <color theme="1"/>
        <rFont val="Arial"/>
        <family val="2"/>
      </rPr>
      <t xml:space="preserve"> včetně DPH v Kč</t>
    </r>
  </si>
  <si>
    <t>Specifikace služby (dle označení v příloze č. 1 návrhu smlouvy, který je přílohou č. 2 zadávací dokumentace), popř. jiné plnění</t>
  </si>
  <si>
    <t>S04 -Zpracování posudku o opravitelnosti</t>
  </si>
  <si>
    <t>S01 – Revize pro Zařízení s chladicím výkonem do 5 kW</t>
  </si>
  <si>
    <t>S01 – Revize pro Zařízení s chladicím výkonem nad 5 kW do 18 kW</t>
  </si>
  <si>
    <t>S01 – Revize pro Zařízení s chladicím výkonem nad 18 kW</t>
  </si>
  <si>
    <t>Poskytnutí Služby k jednomu chladicímu okruhu jednoho Zařízení</t>
  </si>
  <si>
    <t>1 hodina provádění servisního zásahu</t>
  </si>
  <si>
    <r>
      <t xml:space="preserve">S03 - Operativní servis v případě Požadavku, který </t>
    </r>
    <r>
      <rPr>
        <b/>
        <u val="single"/>
        <sz val="11"/>
        <color theme="1"/>
        <rFont val="Arial"/>
        <family val="2"/>
      </rPr>
      <t>není</t>
    </r>
    <r>
      <rPr>
        <sz val="11"/>
        <color theme="1"/>
        <rFont val="Arial"/>
        <family val="2"/>
      </rPr>
      <t xml:space="preserve"> označen jako havarijní (případně je označen jako standardní)</t>
    </r>
  </si>
  <si>
    <t>Nabídková cena, tj. cena za 4 roky dle předpokládaných objemů čerpání, tj. součet cen uvedených v řádcích č. 1 až 14 včetně:</t>
  </si>
  <si>
    <t>S02 - servis pro Zařízení, které je zvlhčovač</t>
  </si>
  <si>
    <t>S02 - servis pro Zařízení klimatizace značky York 2,2 MW</t>
  </si>
  <si>
    <t>S02 – Servis pro Zařízení klimatizace s chladicím výkonem do 5 kW (mimo zařízení značky York - viz. řádek 7)</t>
  </si>
  <si>
    <t>S02 – Servis pro Zařízení klimatizace s chladicím výkonem nad 5 KW do 18 kW (mimo zařízení značky York - viz. řádek 7)</t>
  </si>
  <si>
    <t>Předpokládaný počet čerpaných Služeb za 4 roky</t>
  </si>
  <si>
    <t>S02 – Servis pro Zařízení klimatizace s chladicím výkonem nad 18 kW (mimo zařízení značky York - viz. řádek 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</si>
</sst>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/>
      <protection/>
    </xf>
    <xf numFmtId="0" fontId="6" fillId="0" borderId="0" xfId="20" applyFont="1" applyFill="1" applyBorder="1" applyAlignment="1">
      <alignment horizontal="right"/>
      <protection/>
    </xf>
    <xf numFmtId="4" fontId="6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0"/>
  <sheetViews>
    <sheetView tabSelected="1" zoomScale="90" zoomScaleNormal="90" workbookViewId="0" topLeftCell="A1">
      <selection activeCell="C11" sqref="C11"/>
    </sheetView>
  </sheetViews>
  <sheetFormatPr defaultColWidth="9.140625" defaultRowHeight="15"/>
  <cols>
    <col min="3" max="3" width="29.421875" style="0" customWidth="1"/>
    <col min="4" max="4" width="18.57421875" style="0" customWidth="1"/>
    <col min="5" max="5" width="16.28125" style="0" customWidth="1"/>
    <col min="6" max="6" width="22.421875" style="0" customWidth="1"/>
    <col min="7" max="7" width="21.28125" style="0" customWidth="1"/>
    <col min="8" max="8" width="22.8515625" style="0" customWidth="1"/>
    <col min="9" max="9" width="22.57421875" style="0" customWidth="1"/>
    <col min="10" max="10" width="22.421875" style="0" customWidth="1"/>
    <col min="11" max="11" width="22.57421875" style="0" customWidth="1"/>
  </cols>
  <sheetData>
    <row r="1" spans="2:17" ht="15" customHeight="1"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20"/>
      <c r="L1" s="12"/>
      <c r="M1" s="12"/>
      <c r="N1" s="12"/>
      <c r="O1" s="12"/>
      <c r="P1" s="12"/>
      <c r="Q1" s="12"/>
    </row>
    <row r="2" spans="3:17" ht="15">
      <c r="C2" s="6"/>
      <c r="D2" s="6"/>
      <c r="E2" s="6"/>
      <c r="F2" s="6"/>
      <c r="G2" s="6"/>
      <c r="H2" s="7"/>
      <c r="I2" s="7"/>
      <c r="J2" s="8"/>
      <c r="K2" s="9"/>
      <c r="L2" s="10"/>
      <c r="M2" s="10"/>
      <c r="N2" s="10"/>
      <c r="O2" s="10"/>
      <c r="P2" s="11"/>
      <c r="Q2" s="11"/>
    </row>
    <row r="3" spans="2:17" ht="27.75" customHeight="1">
      <c r="B3" s="21" t="s">
        <v>13</v>
      </c>
      <c r="C3" s="21"/>
      <c r="D3" s="21"/>
      <c r="E3" s="21"/>
      <c r="F3" s="21"/>
      <c r="G3" s="21"/>
      <c r="H3" s="21"/>
      <c r="I3" s="21"/>
      <c r="J3" s="21"/>
      <c r="K3" s="21"/>
      <c r="L3" s="13"/>
      <c r="M3" s="13"/>
      <c r="N3" s="13"/>
      <c r="O3" s="13"/>
      <c r="P3" s="13"/>
      <c r="Q3" s="13"/>
    </row>
    <row r="5" spans="2:11" ht="90">
      <c r="B5" s="5" t="s">
        <v>10</v>
      </c>
      <c r="C5" s="5" t="s">
        <v>17</v>
      </c>
      <c r="D5" s="5" t="s">
        <v>2</v>
      </c>
      <c r="E5" s="5" t="s">
        <v>30</v>
      </c>
      <c r="F5" s="5" t="s">
        <v>4</v>
      </c>
      <c r="G5" s="5" t="s">
        <v>0</v>
      </c>
      <c r="H5" s="5" t="s">
        <v>1</v>
      </c>
      <c r="I5" s="5" t="s">
        <v>5</v>
      </c>
      <c r="J5" s="5" t="s">
        <v>15</v>
      </c>
      <c r="K5" s="5" t="s">
        <v>16</v>
      </c>
    </row>
    <row r="6" spans="2:11" ht="57">
      <c r="B6" s="1">
        <v>1</v>
      </c>
      <c r="C6" s="2" t="s">
        <v>19</v>
      </c>
      <c r="D6" s="2" t="s">
        <v>22</v>
      </c>
      <c r="E6" s="1">
        <v>580</v>
      </c>
      <c r="F6" s="19"/>
      <c r="G6" s="15"/>
      <c r="H6" s="15"/>
      <c r="I6" s="15"/>
      <c r="J6" s="14">
        <f>E6*F6</f>
        <v>0</v>
      </c>
      <c r="K6" s="14">
        <f>E6*I6</f>
        <v>0</v>
      </c>
    </row>
    <row r="7" spans="2:11" ht="57">
      <c r="B7" s="1">
        <v>2</v>
      </c>
      <c r="C7" s="2" t="s">
        <v>20</v>
      </c>
      <c r="D7" s="2" t="s">
        <v>22</v>
      </c>
      <c r="E7" s="1">
        <v>160</v>
      </c>
      <c r="F7" s="19"/>
      <c r="G7" s="15"/>
      <c r="H7" s="15"/>
      <c r="I7" s="15"/>
      <c r="J7" s="14">
        <f aca="true" t="shared" si="0" ref="J7:J19">E7*F7</f>
        <v>0</v>
      </c>
      <c r="K7" s="14">
        <f aca="true" t="shared" si="1" ref="K7:K19">E7*I7</f>
        <v>0</v>
      </c>
    </row>
    <row r="8" spans="2:11" ht="57">
      <c r="B8" s="1">
        <v>3</v>
      </c>
      <c r="C8" s="2" t="s">
        <v>21</v>
      </c>
      <c r="D8" s="2" t="s">
        <v>22</v>
      </c>
      <c r="E8" s="1">
        <v>60</v>
      </c>
      <c r="F8" s="19"/>
      <c r="G8" s="15"/>
      <c r="H8" s="15"/>
      <c r="I8" s="15"/>
      <c r="J8" s="14">
        <f t="shared" si="0"/>
        <v>0</v>
      </c>
      <c r="K8" s="14">
        <f t="shared" si="1"/>
        <v>0</v>
      </c>
    </row>
    <row r="9" spans="2:11" ht="71.25">
      <c r="B9" s="1">
        <v>4</v>
      </c>
      <c r="C9" s="2" t="s">
        <v>28</v>
      </c>
      <c r="D9" s="2" t="s">
        <v>3</v>
      </c>
      <c r="E9" s="1">
        <v>5440</v>
      </c>
      <c r="F9" s="19"/>
      <c r="G9" s="15"/>
      <c r="H9" s="15"/>
      <c r="I9" s="15"/>
      <c r="J9" s="14">
        <f t="shared" si="0"/>
        <v>0</v>
      </c>
      <c r="K9" s="14">
        <f t="shared" si="1"/>
        <v>0</v>
      </c>
    </row>
    <row r="10" spans="2:11" ht="71.25">
      <c r="B10" s="1">
        <v>5</v>
      </c>
      <c r="C10" s="2" t="s">
        <v>29</v>
      </c>
      <c r="D10" s="2" t="s">
        <v>3</v>
      </c>
      <c r="E10" s="1">
        <v>400</v>
      </c>
      <c r="F10" s="19"/>
      <c r="G10" s="15"/>
      <c r="H10" s="15"/>
      <c r="I10" s="15"/>
      <c r="J10" s="14">
        <f t="shared" si="0"/>
        <v>0</v>
      </c>
      <c r="K10" s="14">
        <f t="shared" si="1"/>
        <v>0</v>
      </c>
    </row>
    <row r="11" spans="2:11" ht="71.25">
      <c r="B11" s="1">
        <v>6</v>
      </c>
      <c r="C11" s="2" t="s">
        <v>31</v>
      </c>
      <c r="D11" s="2" t="s">
        <v>3</v>
      </c>
      <c r="E11" s="1">
        <v>160</v>
      </c>
      <c r="F11" s="19"/>
      <c r="G11" s="15"/>
      <c r="H11" s="15"/>
      <c r="I11" s="15"/>
      <c r="J11" s="14">
        <f t="shared" si="0"/>
        <v>0</v>
      </c>
      <c r="K11" s="14">
        <f t="shared" si="1"/>
        <v>0</v>
      </c>
    </row>
    <row r="12" spans="2:11" ht="42.75">
      <c r="B12" s="1">
        <v>7</v>
      </c>
      <c r="C12" s="2" t="s">
        <v>27</v>
      </c>
      <c r="D12" s="2" t="s">
        <v>3</v>
      </c>
      <c r="E12" s="1">
        <v>24</v>
      </c>
      <c r="F12" s="19"/>
      <c r="G12" s="15"/>
      <c r="H12" s="15"/>
      <c r="I12" s="15"/>
      <c r="J12" s="14">
        <f t="shared" si="0"/>
        <v>0</v>
      </c>
      <c r="K12" s="14">
        <f t="shared" si="1"/>
        <v>0</v>
      </c>
    </row>
    <row r="13" spans="2:11" ht="42.75">
      <c r="B13" s="1">
        <v>8</v>
      </c>
      <c r="C13" s="2" t="s">
        <v>26</v>
      </c>
      <c r="D13" s="2" t="s">
        <v>3</v>
      </c>
      <c r="E13" s="1">
        <v>240</v>
      </c>
      <c r="F13" s="19"/>
      <c r="G13" s="15"/>
      <c r="H13" s="15"/>
      <c r="I13" s="15"/>
      <c r="J13" s="14">
        <f t="shared" si="0"/>
        <v>0</v>
      </c>
      <c r="K13" s="14">
        <f t="shared" si="1"/>
        <v>0</v>
      </c>
    </row>
    <row r="14" spans="2:11" ht="72">
      <c r="B14" s="1">
        <v>9</v>
      </c>
      <c r="C14" s="3" t="s">
        <v>24</v>
      </c>
      <c r="D14" s="2" t="s">
        <v>23</v>
      </c>
      <c r="E14" s="16">
        <v>1500</v>
      </c>
      <c r="F14" s="19"/>
      <c r="G14" s="15"/>
      <c r="H14" s="15"/>
      <c r="I14" s="15"/>
      <c r="J14" s="14">
        <f t="shared" si="0"/>
        <v>0</v>
      </c>
      <c r="K14" s="14">
        <f t="shared" si="1"/>
        <v>0</v>
      </c>
    </row>
    <row r="15" spans="2:11" ht="42.75">
      <c r="B15" s="1">
        <v>10</v>
      </c>
      <c r="C15" s="3" t="s">
        <v>6</v>
      </c>
      <c r="D15" s="2" t="s">
        <v>23</v>
      </c>
      <c r="E15" s="16">
        <v>400</v>
      </c>
      <c r="F15" s="19"/>
      <c r="G15" s="15"/>
      <c r="H15" s="15"/>
      <c r="I15" s="15"/>
      <c r="J15" s="14">
        <f t="shared" si="0"/>
        <v>0</v>
      </c>
      <c r="K15" s="14">
        <f t="shared" si="1"/>
        <v>0</v>
      </c>
    </row>
    <row r="16" spans="2:11" ht="42.75">
      <c r="B16" s="1">
        <v>11</v>
      </c>
      <c r="C16" s="3" t="s">
        <v>18</v>
      </c>
      <c r="D16" s="2" t="s">
        <v>3</v>
      </c>
      <c r="E16" s="18">
        <v>300</v>
      </c>
      <c r="F16" s="19"/>
      <c r="G16" s="15"/>
      <c r="H16" s="15"/>
      <c r="I16" s="15"/>
      <c r="J16" s="14">
        <f t="shared" si="0"/>
        <v>0</v>
      </c>
      <c r="K16" s="14">
        <f t="shared" si="1"/>
        <v>0</v>
      </c>
    </row>
    <row r="17" spans="2:11" ht="42.75">
      <c r="B17" s="1">
        <v>12</v>
      </c>
      <c r="C17" s="3" t="s">
        <v>7</v>
      </c>
      <c r="D17" s="2" t="s">
        <v>3</v>
      </c>
      <c r="E17" s="16">
        <v>100</v>
      </c>
      <c r="F17" s="19"/>
      <c r="G17" s="15"/>
      <c r="H17" s="15"/>
      <c r="I17" s="15"/>
      <c r="J17" s="14">
        <f t="shared" si="0"/>
        <v>0</v>
      </c>
      <c r="K17" s="14">
        <f t="shared" si="1"/>
        <v>0</v>
      </c>
    </row>
    <row r="18" spans="2:11" ht="42.75">
      <c r="B18" s="1">
        <v>13</v>
      </c>
      <c r="C18" s="3" t="s">
        <v>8</v>
      </c>
      <c r="D18" s="3" t="s">
        <v>9</v>
      </c>
      <c r="E18" s="16">
        <v>48</v>
      </c>
      <c r="F18" s="19"/>
      <c r="G18" s="15"/>
      <c r="H18" s="15"/>
      <c r="I18" s="15"/>
      <c r="J18" s="14">
        <f t="shared" si="0"/>
        <v>0</v>
      </c>
      <c r="K18" s="14">
        <f t="shared" si="1"/>
        <v>0</v>
      </c>
    </row>
    <row r="19" spans="2:11" ht="36.75" customHeight="1">
      <c r="B19" s="1">
        <v>14</v>
      </c>
      <c r="C19" s="3" t="s">
        <v>11</v>
      </c>
      <c r="D19" s="3" t="s">
        <v>12</v>
      </c>
      <c r="E19" s="16">
        <v>500</v>
      </c>
      <c r="F19" s="19"/>
      <c r="G19" s="15"/>
      <c r="H19" s="15"/>
      <c r="I19" s="15"/>
      <c r="J19" s="14">
        <f t="shared" si="0"/>
        <v>0</v>
      </c>
      <c r="K19" s="14">
        <f t="shared" si="1"/>
        <v>0</v>
      </c>
    </row>
    <row r="20" spans="2:11" ht="21.75" customHeight="1">
      <c r="B20" s="22" t="s">
        <v>25</v>
      </c>
      <c r="C20" s="23"/>
      <c r="D20" s="23"/>
      <c r="E20" s="23"/>
      <c r="F20" s="23"/>
      <c r="G20" s="23"/>
      <c r="H20" s="23"/>
      <c r="I20" s="24"/>
      <c r="J20" s="17">
        <f>SUM(J6:J19)</f>
        <v>0</v>
      </c>
      <c r="K20" s="4"/>
    </row>
  </sheetData>
  <mergeCells count="3">
    <mergeCell ref="B1:K1"/>
    <mergeCell ref="B3:K3"/>
    <mergeCell ref="B20:I20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iEbKKqMW4+dEAhgDDN0l2exV9Yo=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puQ/jF4nHYM+rLOFer7HmlFSiV4=</DigestValue>
    </Reference>
  </SignedInfo>
  <SignatureValue>K0EHx5K00r3+beriIsk1tFkuy5tjPDD6qcir1sXdA0UGOf6fbXeHAF3Qg5IeOBhODUwhgsVaRVdk
fqRk+x6ndSKknPhUqA8EgQxqUA2donQtYJTLjiGjb6HDdNGJIhpxsTT5EzkkRqgu9kSLs5tiwvSE
vuwWwsglwmSETWKP2uVcgmdfNiIP+F71urojjuAAkvGFV7E+VUqQFJRmQcM3Jdx08E6/gld3SAEJ
U8CvmjGA8IFsWvWtouA5P3XHnZpDGGBFtEa3KxJzXh4BMti0BIowpc3MfJgG3v5bpoNwDoyNGNiD
Wq0rLNmYEekh+fTdxjMd1SCFnOyFI5jTaBFW2A==</SignatureValue>
  <KeyInfo>
    <X509Data>
      <X509Certificate>MIIIGjCCBgKgAwIBAgIEALCfKDANBgkqhkiG9w0BAQsFADB/MQswCQYDVQQGEwJDWjEoMCYGA1UE
AwwfSS5DQSBRdWFsaWZpZWQgMiBDQS9SU0EgMDIvMjAxNjEtMCsGA1UECgwkUHJ2bsOtIGNlcnRp
ZmlrYcSNbsOtIGF1dG9yaXRhLCBhLnMuMRcwFQYDVQQFEw5OVFJDWi0yNjQzOTM5NTAeFw0xOTA5
MjAwODI3NThaFw0yMDA5MTkwODI3NThaMIGXMSAwHgYDVQQDDBdLYXRlxZlpbmEgTMOhbsOtxI1r
b3bDoTESMBAGA1UEKgwJS2F0ZcWZaW5hMRYwFAYDVQQEDA1Mw6Fuw63EjWtvdsOhMQswCQYDVQQG
EwJDWjEhMB8GA1UECgwYRmFrdWx0bsOtIG5lbW9jbmljZSBCcm5vMRcwFQYDVQQFEw5JQ0EgLSAx
MDQ3NDM3OTCCASIwDQYJKoZIhvcNAQEBBQADggEPADCCAQoCggEBAKDa3mIcFl1NUCFVV7sSqY0A
lP6cAY6wtD6RYOh5D9CiW7EuDAFR3w06bAdbvS+rsMe40DYfZqLW3OY4MkZpuNV/RoiS9psdTdUE
SW7wo7/9SjbqvGzAvLB9ArQPJTI7NwHHeqER9qR625Z/EkmihE+va4SartCIkSQfdToL0PGelrhN
gIp2pcq+qy5iKDT63wqx6bwdG2s9NZArBPazg4JGImOE8uXCujoC/UZbtivVTiZPnvB32RqVIWgR
NBthTNbO1IvITfewKQFUefv0wczvvwinkHwh/vgeQh3yNr1zU7RyMXg167XnOvLqqi+VJ3kHbVAl
I59WgHHZGP9n3/0CAwEAAaOCA4MwggN/MDIGA1UdEQQrMCmBDTQ2OEBmbmJybm8uY3qgGAYKKwYB
BAGBuEgEBqAKDAgxMDQ3NDM3OTAfBglghkgBhvhCAQ0EEhYQOTIwMzA1MDEwMDAwMzY4MDAOBgNV
HQ8BAf8EBAMCBsAwCQYDVR0TBAIwADCCASgGA1UdIASCAR8wggEbMIIBDAYNKwYBBAGBuEgKAR4B
ATCB+jAdBggrBgEFBQcCARYRaHR0cDovL3d3dy5pY2EuY3owgdgGCCsGAQUFBwICMIHLGoHIVGVu
dG8ga3ZhbGlmaWtvdmFueSBjZXJ0aWZpa2F0IHBybyBlbGVrdHJvbmlja3kgcG9kcGlzIGJ5bCB2
eWRhbiB2IHNvdWxhZHUgcyBuYXJpemVuaW0gRVUgYy4gOTEwLzIwMTQuVGhpcyBpcyBhIHF1YWxp
ZmllZCBjZXJ0aWZpY2F0ZSBmb3IgZWxlY3Ryb25pYyBzaWduYXR1cmUgYWNjb3JkaW5nIHRvIFJl
Z3VsYXRpb24gKEVVKSBObyA5MTAvMjAxNC4wCQYHBACL7EABAjCBjwYDVR0fBIGHMIGEMCqgKKAm
hiRodHRwOi8vcWNybGRwMS5pY2EuY3ovMnFjYTE2X3JzYS5jcmwwKqAooCaGJGh0dHA6Ly9xY3Js
ZHAyLmljYS5jei8ycWNhMTZfcnNhLmNybDAqoCigJoYkaHR0cDovL3FjcmxkcDMuaWNhLmN6LzJx
Y2ExNl9yc2EuY3JsMIGSBggrBgEFBQcBAwSBhTCBgjAIBgYEAI5GAQEwCAYGBACORgEEMFcGBgQA
jkYBBTBNMC0WJ2h0dHBzOi8vd3d3LmljYS5jei9acHJhdnktcHJvLXV6aXZhdGVsZRMCY3MwHBYW
aHR0cHM6Ly93d3cuaWNhLmN6L1BEUxMCZW4wEwYGBACORgEGMAkGBwQAjkYBBgEwZQYIKwYBBQUH
AQEEWTBXMCoGCCsGAQUFBzAChh5odHRwOi8vcS5pY2EuY3ovMnFjYTE2X3JzYS5jZXIwKQYIKwYB
BQUHMAGGHWh0dHA6Ly9vY3NwLmljYS5jei8ycWNhMTZfcnNhMB8GA1UdIwQYMBaAFHSCCJHj2WRo
cYXW6zHkct+LJrFtMB0GA1UdDgQWBBRN/9Ijkh11Wg8e+blz0Smj/UT75TATBgNVHSUEDDAKBggr
BgEFBQcDBDANBgkqhkiG9w0BAQsFAAOCAgEAsjNUkNz+fb0d/uCWSOAL/H7iyDwl1vpVPD739kmz
iRGHjKlR22AzPIF0UrJ2HLNKlWs8tgwhyvgmxoBlTVN61h+BmZG61wkNT/EkKFQU5mHR5kwWXiD0
ZprCYAeFzQykvXSDCriKkkAi4vZu0hUXl78mkH8z/ReXrHPW54ZnqBs2MGsrhQ7BhRPTjmjQJ4Kp
eYvu0xu/RBJtGMJ+P3kLKlmAEwAvn3RHlMJ4In+OFLLf+MDwTm3toSdhYfTcy2J4hYiF9PA244Bj
k7qbc0iQ8w4ZdZP8UfPuXrhIWKZQWX/jxwbqsreyWFPXo7nKmkUwusRZh8eK3WAIM6mvo3tl75Pa
Rl7FyAt0ZrKX0tomFKP8Ar6W7uOdChYtvSO/+Nrx1NGlJImSED9obzsD/cPae0rCexu8/wj5B607
nyMMnZfQx9G4QDCfam3wc75t9eQl5pEXMDV2pITteVm67VpNLLD1dWShPzgG9dbl8lH8i+pTuJU1
Ygw/agTmUHQMgAdk8LaztF0v/awEvZqQsFbd86OjyxgthJ+H2qFaiqPaXF1P7Nf9esJwym5BZhX4
2T51PJcziHQF5O3mdVyxr0IjnK4BClDQd18BAbDER48voY5DW8WtfDJHr7hMBEWw1nI6drmb4xAv
UWeUzxDRVxSdu3qnzzwib57LeR5/AfPUs5M=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BENL27/bFmisVWNbkJtNHQX870A=</DigestValue>
      </Reference>
      <Reference URI="/xl/styles.xml?ContentType=application/vnd.openxmlformats-officedocument.spreadsheetml.styles+xml">
        <DigestMethod Algorithm="http://www.w3.org/2000/09/xmldsig#sha1"/>
        <DigestValue>ZVa8p5ZTBsNkXQHStZlRkfpMjWk=</DigestValue>
      </Reference>
      <Reference URI="/xl/sharedStrings.xml?ContentType=application/vnd.openxmlformats-officedocument.spreadsheetml.sharedStrings+xml">
        <DigestMethod Algorithm="http://www.w3.org/2000/09/xmldsig#sha1"/>
        <DigestValue>mxwSCbnvj/0Xibl+iy7Rly8LQH0=</DigestValue>
      </Reference>
      <Reference URI="/xl/worksheets/sheet1.xml?ContentType=application/vnd.openxmlformats-officedocument.spreadsheetml.worksheet+xml">
        <DigestMethod Algorithm="http://www.w3.org/2000/09/xmldsig#sha1"/>
        <DigestValue>1AkZyz3k1odN4XFa2eukjPGZLJM=</DigestValue>
      </Reference>
      <Reference URI="/xl/calcChain.xml?ContentType=application/vnd.openxmlformats-officedocument.spreadsheetml.calcChain+xml">
        <DigestMethod Algorithm="http://www.w3.org/2000/09/xmldsig#sha1"/>
        <DigestValue>H9sKlRxPbvCJQ+vpHTeCMdNAEA8=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zoXfT7ELEdeNWYM/5c3ZLjVm6pg=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2019-10-14T13:11:45Z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2019-10-14T13:11:45Z</xd:SigningTime>
          <xd:SigningCertificate>
            <xd:Cert>
              <xd:CertDigest>
                <DigestMethod Algorithm="http://www.w3.org/2000/09/xmldsig#sha1"/>
                <DigestValue>khwQiFJ9niJmJBCeqTP+g65Te5U=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363B3C3BDEA41AFB740E86FA8DF40" ma:contentTypeVersion="3" ma:contentTypeDescription="Vytvoří nový dokument" ma:contentTypeScope="" ma:versionID="3f06c2cf5a7bc536755370b70e08aa02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2DWAXVAW3MHF-121248780-9</_dlc_DocId>
    <_dlc_DocIdUrl xmlns="a7e37686-00e6-405d-9032-d05dd3ba55a9">
      <Url>https://vis.fnbrno.cz/c012/WebVZVZ/_layouts/15/DocIdRedir.aspx?ID=2DWAXVAW3MHF-121248780-9</Url>
      <Description>2DWAXVAW3MHF-121248780-9</Description>
    </_dlc_DocIdUrl>
  </documentManagement>
</p:properties>
</file>

<file path=customXml/itemProps1.xml><?xml version="1.0" encoding="utf-8"?>
<ds:datastoreItem xmlns:ds="http://schemas.openxmlformats.org/officeDocument/2006/customXml" ds:itemID="{82EE45EA-796B-4839-9BC0-1A1C5BEDA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BD83F-53D9-441F-AFFB-5B99977727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1184E9-D7E1-4FC5-9F74-396AF3F7DE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AC2EF8-FA3A-4E0F-83E7-CB3496566B4B}">
  <ds:schemaRefs>
    <ds:schemaRef ds:uri="http://purl.org/dc/elements/1.1/"/>
    <ds:schemaRef ds:uri="http://purl.org/dc/terms/"/>
    <ds:schemaRef ds:uri="a7e37686-00e6-405d-9032-d05dd3ba55a9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cp:lastPrinted>2019-10-04T11:01:09Z</cp:lastPrinted>
  <dcterms:created xsi:type="dcterms:W3CDTF">2019-08-16T12:21:43Z</dcterms:created>
  <dcterms:modified xsi:type="dcterms:W3CDTF">2019-10-14T13:11:40Z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0x0101002E8363B3C3BDEA41AFB740E86FA8DF40</vt:lpwstr>
  </property>
  <property fmtid="{D5CDD505-2E9C-101B-9397-08002B2CF9AE}" pid="3" name="_dlc_DocIdItemGuid">
    <vt:lpwstr>0b477caa-1bd5-40f8-a291-c30e71282c16</vt:lpwstr>
  </property>
  <property fmtid="{D5CDD505-2E9C-101B-9397-08002B2CF9AE}" pid="4" name="_MarkAsFinal">
    <vt:bool>true</vt:bool>
  </property>
</Properties>
</file>