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<sst xmlns="http://schemas.openxmlformats.org/spreadsheetml/2006/main" count="50" uniqueCount="25">
  <si>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</si>
  <si>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</si>
  <si>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</si>
  <si>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</si>
  <si>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</si>
  <si>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</si>
  <si>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</si>
  <si>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</si>
  <si>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</si>
  <si>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</si>
  <si>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</si>
  <si>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</si>
  <si>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</si>
  <si>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BSDN-18-7.0</t>
  </si>
  <si>
    <t>BSDN-18-9.0</t>
  </si>
  <si>
    <t>SDN-18-7.0</t>
  </si>
  <si>
    <t>SDN-18-9.0</t>
  </si>
  <si>
    <t>VASCULAR ACCESS NEEDLE</t>
  </si>
  <si>
    <t>BSDN-19UT-7.0</t>
  </si>
  <si>
    <t>SDN-19UT-7.0</t>
  </si>
  <si>
    <t>IIa</t>
  </si>
  <si>
    <t>SZM_OSTAT</t>
  </si>
  <si>
    <t>NE</t>
  </si>
  <si>
    <t>VZ "Periferní intervence II. " - část 16</t>
  </si>
  <si>
    <t>Jehla vaskulární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</si>
</sst>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 topLeftCell="A1">
      <selection activeCell="F26" sqref="F26"/>
    </sheetView>
  </sheetViews>
  <sheetFormatPr defaultColWidth="19.7109375" defaultRowHeight="12.75"/>
  <cols>
    <col min="1" max="1" width="14.28125" style="0" bestFit="1" customWidth="1"/>
    <col min="2" max="2" width="27.8515625" style="0" bestFit="1" customWidth="1"/>
    <col min="3" max="3" width="23.281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20.1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51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17" t="s">
        <v>13</v>
      </c>
      <c r="B5" s="17" t="s">
        <v>17</v>
      </c>
      <c r="C5" s="17" t="s">
        <v>24</v>
      </c>
      <c r="D5" s="5">
        <v>1</v>
      </c>
      <c r="E5" s="11">
        <v>99.7</v>
      </c>
      <c r="F5" s="11">
        <f>E5*D5</f>
        <v>99.7</v>
      </c>
      <c r="G5" s="6">
        <v>0.21</v>
      </c>
      <c r="H5" s="8"/>
      <c r="I5" s="4" t="s">
        <v>20</v>
      </c>
      <c r="J5" s="9" t="s">
        <v>22</v>
      </c>
      <c r="K5" s="9" t="s">
        <v>21</v>
      </c>
    </row>
    <row r="6" spans="1:11" s="13" customFormat="1" ht="12.75">
      <c r="A6" s="17" t="s">
        <v>14</v>
      </c>
      <c r="B6" s="17" t="s">
        <v>17</v>
      </c>
      <c r="C6" s="17" t="s">
        <v>24</v>
      </c>
      <c r="D6" s="5">
        <v>1</v>
      </c>
      <c r="E6" s="11">
        <v>99.7</v>
      </c>
      <c r="F6" s="11">
        <f aca="true" t="shared" si="0" ref="F6:F10">E6*D6</f>
        <v>99.7</v>
      </c>
      <c r="G6" s="6">
        <v>0.21</v>
      </c>
      <c r="H6" s="8"/>
      <c r="I6" s="4" t="s">
        <v>20</v>
      </c>
      <c r="J6" s="9" t="s">
        <v>22</v>
      </c>
      <c r="K6" s="9" t="s">
        <v>21</v>
      </c>
    </row>
    <row r="7" spans="1:11" s="13" customFormat="1" ht="12.75">
      <c r="A7" s="17" t="s">
        <v>18</v>
      </c>
      <c r="B7" s="17" t="s">
        <v>17</v>
      </c>
      <c r="C7" s="17" t="s">
        <v>24</v>
      </c>
      <c r="D7" s="5">
        <v>1</v>
      </c>
      <c r="E7" s="11">
        <v>99.7</v>
      </c>
      <c r="F7" s="11">
        <f t="shared" si="0"/>
        <v>99.7</v>
      </c>
      <c r="G7" s="6">
        <v>0.21</v>
      </c>
      <c r="H7" s="8"/>
      <c r="I7" s="4" t="s">
        <v>20</v>
      </c>
      <c r="J7" s="9" t="s">
        <v>22</v>
      </c>
      <c r="K7" s="9" t="s">
        <v>21</v>
      </c>
    </row>
    <row r="8" spans="1:11" s="13" customFormat="1" ht="12.75">
      <c r="A8" s="17" t="s">
        <v>15</v>
      </c>
      <c r="B8" s="17" t="s">
        <v>17</v>
      </c>
      <c r="C8" s="17" t="s">
        <v>24</v>
      </c>
      <c r="D8" s="5">
        <v>1</v>
      </c>
      <c r="E8" s="11">
        <v>99.7</v>
      </c>
      <c r="F8" s="11">
        <f t="shared" si="0"/>
        <v>99.7</v>
      </c>
      <c r="G8" s="6">
        <v>0.21</v>
      </c>
      <c r="H8" s="8"/>
      <c r="I8" s="4" t="s">
        <v>20</v>
      </c>
      <c r="J8" s="9" t="s">
        <v>22</v>
      </c>
      <c r="K8" s="9" t="s">
        <v>21</v>
      </c>
    </row>
    <row r="9" spans="1:11" s="13" customFormat="1" ht="12.75">
      <c r="A9" s="17" t="s">
        <v>16</v>
      </c>
      <c r="B9" s="17" t="s">
        <v>17</v>
      </c>
      <c r="C9" s="17" t="s">
        <v>24</v>
      </c>
      <c r="D9" s="5">
        <v>1</v>
      </c>
      <c r="E9" s="11">
        <v>99.7</v>
      </c>
      <c r="F9" s="11">
        <f t="shared" si="0"/>
        <v>99.7</v>
      </c>
      <c r="G9" s="6">
        <v>0.21</v>
      </c>
      <c r="H9" s="8"/>
      <c r="I9" s="4" t="s">
        <v>20</v>
      </c>
      <c r="J9" s="9" t="s">
        <v>22</v>
      </c>
      <c r="K9" s="9" t="s">
        <v>21</v>
      </c>
    </row>
    <row r="10" spans="1:11" s="13" customFormat="1" ht="12.75">
      <c r="A10" s="17" t="s">
        <v>19</v>
      </c>
      <c r="B10" s="17" t="s">
        <v>17</v>
      </c>
      <c r="C10" s="17" t="s">
        <v>24</v>
      </c>
      <c r="D10" s="5">
        <v>1</v>
      </c>
      <c r="E10" s="11">
        <v>99.7</v>
      </c>
      <c r="F10" s="11">
        <f t="shared" si="0"/>
        <v>99.7</v>
      </c>
      <c r="G10" s="6">
        <v>0.21</v>
      </c>
      <c r="H10" s="8"/>
      <c r="I10" s="4" t="s">
        <v>20</v>
      </c>
      <c r="J10" s="9" t="s">
        <v>22</v>
      </c>
      <c r="K10" s="9" t="s">
        <v>21</v>
      </c>
    </row>
    <row r="11" spans="1:11" s="13" customFormat="1" ht="12.75">
      <c r="A11" s="4"/>
      <c r="B11" s="4"/>
      <c r="C11" s="4"/>
      <c r="D11" s="5"/>
      <c r="E11" s="11" t="s">
        <v>2</v>
      </c>
      <c r="F11" s="11">
        <v>598.2</v>
      </c>
      <c r="G11" s="6"/>
      <c r="H11" s="8"/>
      <c r="I11" s="4"/>
      <c r="J11" s="9"/>
      <c r="K11" s="9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2019-10-22T12:36:25Z</cp:lastPrinted>
  <dcterms:created xsi:type="dcterms:W3CDTF">2009-02-18T10:47:06Z</dcterms:created>
  <dcterms:modified xsi:type="dcterms:W3CDTF">2020-10-19T09:11:08Z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