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3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<sst xmlns="http://schemas.openxmlformats.org/spreadsheetml/2006/main" count="108" uniqueCount="90">
  <si>
    <t>Part Number</t>
  </si>
  <si>
    <t>Popis</t>
  </si>
  <si>
    <t>Doba trvání služby (počet měsíců)</t>
  </si>
  <si>
    <t>Počet ks</t>
  </si>
  <si>
    <t>Jednotková cena bez DPH</t>
  </si>
  <si>
    <t>DPH</t>
  </si>
  <si>
    <t>Jednotková cena vč. DPH</t>
  </si>
  <si>
    <t>Celková cena vč. DPH</t>
  </si>
  <si>
    <t>CELKEM</t>
  </si>
  <si>
    <t>SMX1500RMI2UNC</t>
  </si>
  <si>
    <t>Main Input Voltage</t>
  </si>
  <si>
    <t>230 V</t>
  </si>
  <si>
    <t>Main Output Voltage</t>
  </si>
  <si>
    <t>jmenovitý výkon (W)</t>
  </si>
  <si>
    <t>1200 W</t>
  </si>
  <si>
    <t>jmenovitý výkon (VA)</t>
  </si>
  <si>
    <t>1500 VA</t>
  </si>
  <si>
    <t>Input Connection Type</t>
  </si>
  <si>
    <t>IEC 320 C14</t>
  </si>
  <si>
    <t>počet jednotek rámů</t>
  </si>
  <si>
    <t>2U</t>
  </si>
  <si>
    <t>typ baterie</t>
  </si>
  <si>
    <t>Olověná baterie</t>
  </si>
  <si>
    <t>2U Smart-UPS X 1500VA stojan/věž LCD 230V se síťovou kartou</t>
  </si>
  <si>
    <t>Vstup</t>
  </si>
  <si>
    <t>spínací proudová schopnost</t>
  </si>
  <si>
    <t>rozsah vstupního napětí</t>
  </si>
  <si>
    <t>frekvence sítě</t>
  </si>
  <si>
    <t>50/60 Hz +/- 3 Hz auto-snímání</t>
  </si>
  <si>
    <t>Výstup</t>
  </si>
  <si>
    <t>harmonické zkreslení</t>
  </si>
  <si>
    <t>Menší než 5 %</t>
  </si>
  <si>
    <t>Maximum configurable power in VA</t>
  </si>
  <si>
    <t>Max. nastavitelný výkon (W)</t>
  </si>
  <si>
    <t>Topologie</t>
  </si>
  <si>
    <t>Line interaktivní</t>
  </si>
  <si>
    <t>Druh průběhu</t>
  </si>
  <si>
    <t>Sinusoida</t>
  </si>
  <si>
    <t>Výstupní kmitočet (synchr. se sítí)</t>
  </si>
  <si>
    <t>50/60 Hz +/- 3 Hz synchr. se sítí</t>
  </si>
  <si>
    <t>Vyhovuje normám</t>
  </si>
  <si>
    <t>certifikace výrobku</t>
  </si>
  <si>
    <t>C-Tick</t>
  </si>
  <si>
    <t>CE</t>
  </si>
  <si>
    <t>VDE</t>
  </si>
  <si>
    <t>EAC</t>
  </si>
  <si>
    <t>normy</t>
  </si>
  <si>
    <t>EN 50091-1</t>
  </si>
  <si>
    <t>EN 50091-2</t>
  </si>
  <si>
    <t>Počet bateriových modulů</t>
  </si>
  <si>
    <t>životnost baterie</t>
  </si>
  <si>
    <t>Baterie a doba běhu</t>
  </si>
  <si>
    <t>Kompatibilita</t>
  </si>
  <si>
    <t>Externí sada baterií, stojan/věž, SMX48RMBP2U</t>
  </si>
  <si>
    <t>Komunikace a správa</t>
  </si>
  <si>
    <t>Zvukové upozornění</t>
  </si>
  <si>
    <t>Řídicí panel</t>
  </si>
  <si>
    <t>Nouzové vypínání</t>
  </si>
  <si>
    <t>Předinstalované karty SmartSlot&amp;trade;</t>
  </si>
  <si>
    <t>Přepěťová ochrana a filtrace</t>
  </si>
  <si>
    <t>Filtrace</t>
  </si>
  <si>
    <t>Záruční lhůta</t>
  </si>
  <si>
    <t>Záruka</t>
  </si>
  <si>
    <t>Základní popis</t>
  </si>
  <si>
    <t>151-302 V nastavitelná</t>
  </si>
  <si>
    <t>160-286 V</t>
  </si>
  <si>
    <t>ANO</t>
  </si>
  <si>
    <t>ANO - Network management card 2 with environmental monitoring se snímačem teploty</t>
  </si>
  <si>
    <t>NB of power socket outlets</t>
  </si>
  <si>
    <t>min. 1200 W</t>
  </si>
  <si>
    <t>min. 1500 VA</t>
  </si>
  <si>
    <t>max. 8 IEC 320 C13 </t>
  </si>
  <si>
    <t>max. 2 IEC Jumpers</t>
  </si>
  <si>
    <t>min. 10A</t>
  </si>
  <si>
    <t>max. 1</t>
  </si>
  <si>
    <t>ANO, max.5</t>
  </si>
  <si>
    <t>ANO - upozornění na stav, kdy je systém napájen z baterie : zřetelné upozornění na nízkou kapacitu baterie : upozornění nepřerušovaným tónem na přetížení</t>
  </si>
  <si>
    <t>ANO - multifunkční lcd stavová a kontrolní konzola</t>
  </si>
  <si>
    <t>min. 2 roky</t>
  </si>
  <si>
    <t>ANO - Nepřetržitá vícepólová filtrace šumu : propuštěné přepětí podle ieee 5 % : nulová doba odezvy na klíčování : odpovídá ul 1449</t>
  </si>
  <si>
    <t>min. 2 roky, oprava nebo výměna (kromě baterie), a min. 2 roky na baterii</t>
  </si>
  <si>
    <t xml:space="preserve">Požadovaná funkcionalita/vlastnost </t>
  </si>
  <si>
    <t>Specifikace položky UPS (nepřerušitelný zdroj napájení)</t>
  </si>
  <si>
    <t>Napájecí panel</t>
  </si>
  <si>
    <t>Napájecí panel 1U do 19“ racku, 8x230V (zásuvka typ E, CEE7/5), 16A, 2m kabel, vypínač s přepěťovou ochranou, vstupní konektor typ E/F, CEE7/7</t>
  </si>
  <si>
    <t>Napájecí panel 1U do 19“ racku, 8x230V (zásuvka typ E, CEE7/5), 10A, 2m kabel, vypínač, vstupní konektor (UPS) IEC 320/C14</t>
  </si>
  <si>
    <t>Specifikace položky PDU</t>
  </si>
  <si>
    <t>Konfigurační a instalační práce</t>
  </si>
  <si>
    <t>Služba není zadavatelem požadována - konfiguraci a instalaci zboží do prostředí Zadavatele si provede Zadavatel sám.</t>
  </si>
  <si>
    <t>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</si>
</sst>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Helvetica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Helvetica"/>
      <family val="2"/>
    </font>
    <font>
      <b/>
      <sz val="14"/>
      <name val="Helvetica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/>
    <xf numFmtId="0" fontId="6" fillId="0" borderId="4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18" fontId="7" fillId="0" borderId="4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2" fillId="0" borderId="0" xfId="0" applyFont="1"/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3" borderId="4" xfId="0" applyNumberFormat="1" applyFill="1" applyBorder="1"/>
    <xf numFmtId="164" fontId="0" fillId="3" borderId="7" xfId="0" applyNumberFormat="1" applyFill="1" applyBorder="1"/>
    <xf numFmtId="0" fontId="10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0" fillId="3" borderId="8" xfId="0" applyNumberFormat="1" applyFill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3" fillId="0" borderId="0" xfId="20"/>
    <xf numFmtId="49" fontId="0" fillId="3" borderId="10" xfId="0" applyNumberFormat="1" applyFill="1" applyBorder="1" applyAlignment="1" quotePrefix="1">
      <alignment horizontal="center" vertical="center"/>
    </xf>
    <xf numFmtId="0" fontId="8" fillId="4" borderId="4" xfId="0" applyFont="1" applyFill="1" applyBorder="1"/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5" borderId="4" xfId="0" applyFont="1" applyFill="1" applyBorder="1" applyAlignment="1">
      <alignment horizontal="left" vertical="center"/>
    </xf>
    <xf numFmtId="0" fontId="8" fillId="4" borderId="14" xfId="0" applyFont="1" applyFill="1" applyBorder="1"/>
    <xf numFmtId="0" fontId="6" fillId="0" borderId="4" xfId="0" applyFont="1" applyBorder="1"/>
    <xf numFmtId="0" fontId="6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5"/>
  <sheetViews>
    <sheetView tabSelected="1" zoomScale="108" zoomScaleNormal="108" workbookViewId="0" topLeftCell="A1"/>
  </sheetViews>
  <sheetFormatPr defaultColWidth="8.875" defaultRowHeight="15.75"/>
  <cols>
    <col min="1" max="1" width="3.125" style="0" customWidth="1"/>
    <col min="2" max="2" width="48.125" style="0" customWidth="1"/>
    <col min="3" max="3" width="78.125" style="0" customWidth="1"/>
    <col min="4" max="4" width="14.00390625" style="0" bestFit="1" customWidth="1"/>
    <col min="5" max="5" width="22.875" style="0" customWidth="1"/>
    <col min="6" max="6" width="13.125" style="0" customWidth="1"/>
    <col min="8" max="8" width="12.50390625" style="0" customWidth="1"/>
    <col min="9" max="9" width="15.00390625" style="0" customWidth="1"/>
  </cols>
  <sheetData>
    <row r="1" ht="16.5" thickBot="1"/>
    <row r="2" spans="2:9" ht="19.5" thickBot="1">
      <c r="B2" s="49" t="s">
        <v>82</v>
      </c>
      <c r="C2" s="50"/>
      <c r="D2" s="50"/>
      <c r="E2" s="50"/>
      <c r="F2" s="50"/>
      <c r="G2" s="50"/>
      <c r="H2" s="50"/>
      <c r="I2" s="51"/>
    </row>
    <row r="3" ht="16.5" thickBot="1"/>
    <row r="4" spans="2:11" s="9" customFormat="1" ht="48" thickBot="1">
      <c r="B4" s="30" t="s">
        <v>0</v>
      </c>
      <c r="C4" s="31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3" t="s">
        <v>7</v>
      </c>
      <c r="J4" s="34"/>
      <c r="K4" s="34"/>
    </row>
    <row r="5" spans="2:9" ht="15.75">
      <c r="B5" s="6" t="s">
        <v>9</v>
      </c>
      <c r="C5" s="7" t="s">
        <v>23</v>
      </c>
      <c r="D5" s="8">
        <v>24</v>
      </c>
      <c r="E5" s="8">
        <v>30</v>
      </c>
      <c r="F5" s="29"/>
      <c r="G5" s="21"/>
      <c r="H5" s="21"/>
      <c r="I5" s="22"/>
    </row>
    <row r="7" spans="2:9" ht="18.75">
      <c r="B7" s="58" t="s">
        <v>81</v>
      </c>
      <c r="C7" s="58"/>
      <c r="D7" s="58"/>
      <c r="E7" s="58"/>
      <c r="F7" s="58"/>
      <c r="G7" s="58"/>
      <c r="H7" s="58"/>
      <c r="I7" s="58"/>
    </row>
    <row r="8" spans="2:3" ht="18.75">
      <c r="B8" s="59" t="s">
        <v>63</v>
      </c>
      <c r="C8" s="59"/>
    </row>
    <row r="9" spans="2:3" ht="15.75">
      <c r="B9" s="10" t="s">
        <v>10</v>
      </c>
      <c r="C9" s="11" t="s">
        <v>11</v>
      </c>
    </row>
    <row r="10" spans="2:3" ht="15.75">
      <c r="B10" s="10" t="s">
        <v>12</v>
      </c>
      <c r="C10" s="11" t="s">
        <v>11</v>
      </c>
    </row>
    <row r="11" spans="2:3" ht="15.75">
      <c r="B11" s="10" t="s">
        <v>13</v>
      </c>
      <c r="C11" s="11" t="s">
        <v>69</v>
      </c>
    </row>
    <row r="12" spans="2:3" ht="15.75">
      <c r="B12" s="10" t="s">
        <v>15</v>
      </c>
      <c r="C12" s="11" t="s">
        <v>70</v>
      </c>
    </row>
    <row r="13" spans="2:3" ht="15.75">
      <c r="B13" s="10" t="s">
        <v>17</v>
      </c>
      <c r="C13" s="11" t="s">
        <v>18</v>
      </c>
    </row>
    <row r="14" spans="2:3" ht="15.75">
      <c r="B14" s="60" t="s">
        <v>68</v>
      </c>
      <c r="C14" s="11" t="s">
        <v>71</v>
      </c>
    </row>
    <row r="15" spans="2:3" ht="15.75">
      <c r="B15" s="60"/>
      <c r="C15" s="11" t="s">
        <v>72</v>
      </c>
    </row>
    <row r="16" spans="2:3" ht="15.75">
      <c r="B16" s="10" t="s">
        <v>19</v>
      </c>
      <c r="C16" s="11" t="s">
        <v>20</v>
      </c>
    </row>
    <row r="17" spans="2:3" ht="15.75">
      <c r="B17" s="10" t="s">
        <v>21</v>
      </c>
      <c r="C17" s="11" t="s">
        <v>22</v>
      </c>
    </row>
    <row r="18" spans="2:3" ht="15.75">
      <c r="B18" s="10"/>
      <c r="C18" s="11"/>
    </row>
    <row r="19" spans="2:3" ht="18.75">
      <c r="B19" s="45" t="s">
        <v>24</v>
      </c>
      <c r="C19" s="45"/>
    </row>
    <row r="20" spans="2:3" ht="15.75">
      <c r="B20" s="13" t="s">
        <v>25</v>
      </c>
      <c r="C20" s="14" t="s">
        <v>73</v>
      </c>
    </row>
    <row r="21" spans="2:3" ht="15.75">
      <c r="B21" s="61" t="s">
        <v>26</v>
      </c>
      <c r="C21" s="12" t="s">
        <v>64</v>
      </c>
    </row>
    <row r="22" spans="2:3" ht="15.75">
      <c r="B22" s="61"/>
      <c r="C22" s="12" t="s">
        <v>65</v>
      </c>
    </row>
    <row r="23" spans="2:3" ht="15.75">
      <c r="B23" s="13" t="s">
        <v>27</v>
      </c>
      <c r="C23" s="12" t="s">
        <v>28</v>
      </c>
    </row>
    <row r="24" spans="2:3" ht="15.75">
      <c r="B24" s="10"/>
      <c r="C24" s="11"/>
    </row>
    <row r="25" spans="2:3" ht="18.75">
      <c r="B25" s="45" t="s">
        <v>29</v>
      </c>
      <c r="C25" s="45"/>
    </row>
    <row r="26" spans="2:3" ht="15.75">
      <c r="B26" s="10" t="s">
        <v>30</v>
      </c>
      <c r="C26" s="11" t="s">
        <v>31</v>
      </c>
    </row>
    <row r="27" spans="2:3" ht="15.75">
      <c r="B27" s="10" t="s">
        <v>32</v>
      </c>
      <c r="C27" s="11" t="s">
        <v>16</v>
      </c>
    </row>
    <row r="28" spans="2:3" ht="15.75">
      <c r="B28" s="10" t="s">
        <v>33</v>
      </c>
      <c r="C28" s="11" t="s">
        <v>14</v>
      </c>
    </row>
    <row r="29" spans="2:3" ht="15.75">
      <c r="B29" s="10" t="s">
        <v>34</v>
      </c>
      <c r="C29" s="11" t="s">
        <v>35</v>
      </c>
    </row>
    <row r="30" spans="2:3" ht="15.75">
      <c r="B30" s="10" t="s">
        <v>36</v>
      </c>
      <c r="C30" s="11" t="s">
        <v>37</v>
      </c>
    </row>
    <row r="31" spans="2:3" ht="15.75">
      <c r="B31" s="10" t="s">
        <v>38</v>
      </c>
      <c r="C31" s="11" t="s">
        <v>39</v>
      </c>
    </row>
    <row r="32" spans="2:3" ht="15.75">
      <c r="B32" s="10"/>
      <c r="C32" s="11"/>
    </row>
    <row r="33" spans="2:3" ht="18.75">
      <c r="B33" s="45" t="s">
        <v>40</v>
      </c>
      <c r="C33" s="45"/>
    </row>
    <row r="34" spans="2:3" ht="15.75">
      <c r="B34" s="60" t="s">
        <v>41</v>
      </c>
      <c r="C34" s="11" t="s">
        <v>42</v>
      </c>
    </row>
    <row r="35" spans="2:3" ht="15.75">
      <c r="B35" s="60"/>
      <c r="C35" s="11" t="s">
        <v>43</v>
      </c>
    </row>
    <row r="36" spans="2:3" ht="15.75">
      <c r="B36" s="60"/>
      <c r="C36" s="11" t="s">
        <v>44</v>
      </c>
    </row>
    <row r="37" spans="2:3" ht="15.75">
      <c r="B37" s="60"/>
      <c r="C37" s="11" t="s">
        <v>45</v>
      </c>
    </row>
    <row r="38" spans="2:3" ht="15.75">
      <c r="B38" s="60" t="s">
        <v>46</v>
      </c>
      <c r="C38" s="11" t="s">
        <v>47</v>
      </c>
    </row>
    <row r="39" spans="2:3" ht="15.75">
      <c r="B39" s="60"/>
      <c r="C39" s="11" t="s">
        <v>48</v>
      </c>
    </row>
    <row r="40" spans="2:3" ht="15.75">
      <c r="B40" s="10"/>
      <c r="C40" s="11"/>
    </row>
    <row r="41" spans="2:3" ht="18.75">
      <c r="B41" s="45" t="s">
        <v>51</v>
      </c>
      <c r="C41" s="45"/>
    </row>
    <row r="42" spans="2:3" ht="15.75">
      <c r="B42" s="10" t="s">
        <v>49</v>
      </c>
      <c r="C42" s="12" t="s">
        <v>74</v>
      </c>
    </row>
    <row r="43" spans="2:3" ht="15.75">
      <c r="B43" s="10" t="s">
        <v>50</v>
      </c>
      <c r="C43" s="11" t="s">
        <v>78</v>
      </c>
    </row>
    <row r="44" spans="2:3" ht="15.75">
      <c r="B44" s="10"/>
      <c r="C44" s="11"/>
    </row>
    <row r="45" spans="2:3" ht="18.75">
      <c r="B45" s="45" t="s">
        <v>52</v>
      </c>
      <c r="C45" s="45"/>
    </row>
    <row r="46" spans="2:3" ht="15.75">
      <c r="B46" s="10" t="s">
        <v>53</v>
      </c>
      <c r="C46" s="11" t="s">
        <v>75</v>
      </c>
    </row>
    <row r="47" spans="2:3" ht="15.75">
      <c r="B47" s="10"/>
      <c r="C47" s="11"/>
    </row>
    <row r="48" spans="2:3" ht="18.75">
      <c r="B48" s="45" t="s">
        <v>54</v>
      </c>
      <c r="C48" s="45"/>
    </row>
    <row r="49" spans="2:3" ht="31.5">
      <c r="B49" s="10" t="s">
        <v>55</v>
      </c>
      <c r="C49" s="11" t="s">
        <v>76</v>
      </c>
    </row>
    <row r="50" spans="2:3" ht="15.75">
      <c r="B50" s="10" t="s">
        <v>56</v>
      </c>
      <c r="C50" s="11" t="s">
        <v>77</v>
      </c>
    </row>
    <row r="51" spans="2:3" ht="15.75">
      <c r="B51" s="10" t="s">
        <v>57</v>
      </c>
      <c r="C51" s="11" t="s">
        <v>66</v>
      </c>
    </row>
    <row r="52" spans="2:3" ht="15.75">
      <c r="B52" s="10" t="s">
        <v>58</v>
      </c>
      <c r="C52" s="11" t="s">
        <v>67</v>
      </c>
    </row>
    <row r="53" spans="2:3" ht="15.75">
      <c r="B53" s="10"/>
      <c r="C53" s="11"/>
    </row>
    <row r="54" spans="2:3" ht="18.75">
      <c r="B54" s="45" t="s">
        <v>59</v>
      </c>
      <c r="C54" s="45"/>
    </row>
    <row r="55" spans="2:3" ht="31.5">
      <c r="B55" s="10" t="s">
        <v>60</v>
      </c>
      <c r="C55" s="11" t="s">
        <v>79</v>
      </c>
    </row>
    <row r="56" spans="2:3" ht="15.75">
      <c r="B56" s="10"/>
      <c r="C56" s="11"/>
    </row>
    <row r="57" spans="2:3" ht="18.75">
      <c r="B57" s="45" t="s">
        <v>61</v>
      </c>
      <c r="C57" s="45"/>
    </row>
    <row r="58" spans="2:3" ht="15.75">
      <c r="B58" s="10" t="s">
        <v>62</v>
      </c>
      <c r="C58" s="11" t="s">
        <v>80</v>
      </c>
    </row>
    <row r="59" spans="2:3" ht="15.75">
      <c r="B59" s="16"/>
      <c r="C59" s="17"/>
    </row>
    <row r="60" ht="16.5" thickBot="1"/>
    <row r="61" spans="2:9" ht="19.5" thickBot="1">
      <c r="B61" s="46" t="s">
        <v>86</v>
      </c>
      <c r="C61" s="47"/>
      <c r="D61" s="47"/>
      <c r="E61" s="47"/>
      <c r="F61" s="47"/>
      <c r="G61" s="47"/>
      <c r="H61" s="47"/>
      <c r="I61" s="48"/>
    </row>
    <row r="62" spans="2:5" ht="15" customHeight="1" thickBot="1">
      <c r="B62" s="15"/>
      <c r="C62" s="15"/>
      <c r="D62" s="15"/>
      <c r="E62" s="15"/>
    </row>
    <row r="63" spans="2:11" ht="48" thickBot="1">
      <c r="B63" s="1" t="s">
        <v>0</v>
      </c>
      <c r="C63" s="2" t="s">
        <v>1</v>
      </c>
      <c r="D63" s="32" t="s">
        <v>2</v>
      </c>
      <c r="E63" s="32" t="s">
        <v>3</v>
      </c>
      <c r="F63" s="32" t="s">
        <v>4</v>
      </c>
      <c r="G63" s="32" t="s">
        <v>5</v>
      </c>
      <c r="H63" s="32" t="s">
        <v>6</v>
      </c>
      <c r="I63" s="33" t="s">
        <v>7</v>
      </c>
      <c r="J63" s="5"/>
      <c r="K63" s="5"/>
    </row>
    <row r="64" spans="2:9" ht="31.5">
      <c r="B64" s="35" t="s">
        <v>83</v>
      </c>
      <c r="C64" s="36" t="s">
        <v>84</v>
      </c>
      <c r="D64" s="37">
        <v>24</v>
      </c>
      <c r="E64" s="38">
        <v>15</v>
      </c>
      <c r="F64" s="21"/>
      <c r="G64" s="21"/>
      <c r="H64" s="21"/>
      <c r="I64" s="22"/>
    </row>
    <row r="65" spans="2:9" ht="31.5">
      <c r="B65" s="39" t="s">
        <v>83</v>
      </c>
      <c r="C65" s="40" t="s">
        <v>85</v>
      </c>
      <c r="D65" s="41">
        <v>24</v>
      </c>
      <c r="E65" s="42">
        <v>30</v>
      </c>
      <c r="F65" s="23"/>
      <c r="G65" s="23"/>
      <c r="H65" s="23"/>
      <c r="I65" s="24"/>
    </row>
    <row r="67" ht="16.5" thickBot="1"/>
    <row r="68" spans="2:9" ht="19.5" thickBot="1">
      <c r="B68" s="46" t="s">
        <v>87</v>
      </c>
      <c r="C68" s="47"/>
      <c r="D68" s="47"/>
      <c r="E68" s="47"/>
      <c r="F68" s="47"/>
      <c r="G68" s="47"/>
      <c r="H68" s="47"/>
      <c r="I68" s="48"/>
    </row>
    <row r="69" spans="2:5" ht="15" customHeight="1" thickBot="1">
      <c r="B69" s="15"/>
      <c r="C69" s="15"/>
      <c r="D69" s="15"/>
      <c r="E69" s="15"/>
    </row>
    <row r="70" spans="2:9" ht="24.75" thickBot="1">
      <c r="B70" s="52" t="s">
        <v>1</v>
      </c>
      <c r="C70" s="53"/>
      <c r="D70" s="53"/>
      <c r="E70" s="54"/>
      <c r="F70" s="3" t="s">
        <v>4</v>
      </c>
      <c r="G70" s="3" t="s">
        <v>5</v>
      </c>
      <c r="H70" s="3" t="s">
        <v>6</v>
      </c>
      <c r="I70" s="4" t="s">
        <v>7</v>
      </c>
    </row>
    <row r="71" spans="2:10" ht="36" customHeight="1" thickBot="1">
      <c r="B71" s="55" t="s">
        <v>88</v>
      </c>
      <c r="C71" s="56"/>
      <c r="D71" s="56"/>
      <c r="E71" s="57"/>
      <c r="F71" s="44" t="s">
        <v>89</v>
      </c>
      <c r="G71" s="44" t="s">
        <v>89</v>
      </c>
      <c r="H71" s="44" t="s">
        <v>89</v>
      </c>
      <c r="I71" s="44" t="s">
        <v>89</v>
      </c>
      <c r="J71" s="43"/>
    </row>
    <row r="74" ht="16.5" thickBot="1"/>
    <row r="75" spans="2:9" s="18" customFormat="1" ht="19.5" thickBot="1">
      <c r="B75" s="25" t="s">
        <v>8</v>
      </c>
      <c r="C75" s="19"/>
      <c r="D75" s="20"/>
      <c r="F75" s="26">
        <f>SUM(F5+F64+F65)</f>
        <v>0</v>
      </c>
      <c r="G75" s="27">
        <f>SUM(G5+G64+G65)</f>
        <v>0</v>
      </c>
      <c r="H75" s="27">
        <f aca="true" t="shared" si="0" ref="H75">SUM(H5+H64+H65)</f>
        <v>0</v>
      </c>
      <c r="I75" s="28">
        <f>SUM(I5+I64+I65)</f>
        <v>0</v>
      </c>
    </row>
  </sheetData>
  <mergeCells count="19">
    <mergeCell ref="B70:E70"/>
    <mergeCell ref="B71:E71"/>
    <mergeCell ref="B41:C41"/>
    <mergeCell ref="B7:I7"/>
    <mergeCell ref="B8:C8"/>
    <mergeCell ref="B14:B15"/>
    <mergeCell ref="B19:C19"/>
    <mergeCell ref="B21:B22"/>
    <mergeCell ref="B25:C25"/>
    <mergeCell ref="B33:C33"/>
    <mergeCell ref="B34:B37"/>
    <mergeCell ref="B38:B39"/>
    <mergeCell ref="B45:C45"/>
    <mergeCell ref="B48:C48"/>
    <mergeCell ref="B54:C54"/>
    <mergeCell ref="B57:C57"/>
    <mergeCell ref="B61:I61"/>
    <mergeCell ref="B2:I2"/>
    <mergeCell ref="B68:I6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Veverka</dc:creator>
  <cp:keywords/>
  <dc:description/>
  <cp:lastModifiedBy>Edesová Kateřina</cp:lastModifiedBy>
  <dcterms:created xsi:type="dcterms:W3CDTF">2022-09-01T08:46:05Z</dcterms:created>
  <dcterms:modified xsi:type="dcterms:W3CDTF">2022-09-15T11:30:11Z</dcterms:modified>
  <cp:category/>
  <cp:version/>
  <cp:contentType/>
  <cp:contentStatus/>
</cp:coreProperties>
</file>