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2300" tabRatio="957" activeTab="0"/>
  </bookViews>
  <sheets>
    <sheet name="list1" sheetId="54" r:id="rId1"/>
  </sheets>
  <externalReferences>
    <externalReference r:id="rId4"/>
  </externalReferences>
  <definedNames>
    <definedName name="SeznamKlinik">'[1]Kliniky'!$A$1:$A$47</definedName>
  </definedNames>
  <calcPr calcId="162913"/>
</workbook>
</file>

<file path=xl/sharedStrings.xml><?xml version="1.0" encoding="utf-8"?>
<sst xmlns="http://schemas.openxmlformats.org/spreadsheetml/2006/main" count="46" uniqueCount="45">
  <si>
    <t>1.</t>
  </si>
  <si>
    <t>2.</t>
  </si>
  <si>
    <t>3.</t>
  </si>
  <si>
    <t>4.</t>
  </si>
  <si>
    <t>5.</t>
  </si>
  <si>
    <t>6.</t>
  </si>
  <si>
    <t>7.</t>
  </si>
  <si>
    <t>8.</t>
  </si>
  <si>
    <t>9.</t>
  </si>
  <si>
    <t>Forma</t>
  </si>
  <si>
    <t>Název přípravku</t>
  </si>
  <si>
    <t>P1</t>
  </si>
  <si>
    <t>ATC</t>
  </si>
  <si>
    <t>10.</t>
  </si>
  <si>
    <t>Celkem nabídková cena bez DPH</t>
  </si>
  <si>
    <t>11.</t>
  </si>
  <si>
    <t xml:space="preserve">*Dávkou se rozumí </t>
  </si>
  <si>
    <t>12.</t>
  </si>
  <si>
    <t>Příloha č. 2</t>
  </si>
  <si>
    <t>Úhrada z veřejného zdravotního pojištění **</t>
  </si>
  <si>
    <t>** Dodavatel uvede úhradu za 1 nabízené balení v Kč. V případě, že se jedná o zboží s takovou kombinací ATC skupiny, velikosti balení a síly, u níž v České republice není stanovena úhrada u žádného léčivého přípravku, účastník toto označí ve sl. 8. slovy „bez úhrady“</t>
  </si>
  <si>
    <t>tj. celkovou nabídkovou  cenu dodavatel vypočte tak, že v řádcích P vynásobí  5. a 9. sloupec</t>
  </si>
  <si>
    <t>Příloha  krycího  listu nabídkové ceny</t>
  </si>
  <si>
    <t xml:space="preserve">Název </t>
  </si>
  <si>
    <t>Poř. č.</t>
  </si>
  <si>
    <t>REMDESIVIR</t>
  </si>
  <si>
    <t>J05AB16</t>
  </si>
  <si>
    <t>Injekční lahvička s práškem pro koncentrát pro infuzní roztok s obsahem 100mg remdesiviru</t>
  </si>
  <si>
    <t>*jednotka formy, tj. 1 injekční lahvička</t>
  </si>
  <si>
    <t xml:space="preserve"> DPH …… % v Kč</t>
  </si>
  <si>
    <t>vč. DPH v Kč</t>
  </si>
  <si>
    <t>bez DPH v Kč / EUR</t>
  </si>
  <si>
    <t>Nabídková cena za jednu *dávku</t>
  </si>
  <si>
    <t>13.</t>
  </si>
  <si>
    <t>Údaje ve sloupci 13. se dále sečtou a získaná celková nabídková cena bez DPH se přenese do formuláře Krycí list nabídkové ceny.</t>
  </si>
  <si>
    <t>Dodavatel může vyplnit pouze žlutě označená pole</t>
  </si>
  <si>
    <t>Výpočet celkové nabídkové ceny do přílohy č. 1 - Krycí list nabídkové ceny v případě uvedení ve sl. 10 "EUR"</t>
  </si>
  <si>
    <t>jedná se o konverzi ceny přípravku v EUR na českou korunu podle měsíčního účetního směnného kurzu stanoveného Evropskou komisí a zveřejněného na webových stránkách https://ec.europa.eu/info/funding-tenders/procedures-guidelines-tenders/information-contractors-and-beneficiaries/exchange-rate-inforeuro_cs  s platností k 1. dni v měsíci, ve kterém bude končit lhůta pro podání nabídek***. V případě prodloužení lhůty pro podání nabídek se za rozhodující považuje poslední lhůta pro podání nabídek, která byla v zadávacím řízení stanovena.</t>
  </si>
  <si>
    <t>Celková výše nabídkové ceny za veřejnou zakázku v Kč bez DPH, , kterou dodavatel uvede v příloze č. 1</t>
  </si>
  <si>
    <t>měsíční účetní směnný kurz***</t>
  </si>
  <si>
    <t>měna Kč / EUR</t>
  </si>
  <si>
    <t>Orientační množství *dávek za 48 měsíců</t>
  </si>
  <si>
    <t>Nabídková cena za veřejnou zakázku bez DPH (48 měs.) v Kč / EUR</t>
  </si>
  <si>
    <t>Nabídková cena je cenou jednotkovou vynásobenou orientačním množství za předmět plnění veřejné zakázky (48 měsíců)</t>
  </si>
  <si>
    <t>Remdesivir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</si>
</sst>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u val="single"/>
      <sz val="12"/>
      <color theme="9" tint="-0.4999699890613556"/>
      <name val="Calibri"/>
      <family val="2"/>
      <scheme val="minor"/>
    </font>
    <font>
      <b/>
      <sz val="12"/>
      <color theme="9" tint="-0.4999699890613556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/>
    <xf numFmtId="0" fontId="1" fillId="0" borderId="0" xfId="20" applyAlignment="1">
      <alignment vertical="center"/>
      <protection/>
    </xf>
    <xf numFmtId="0" fontId="1" fillId="0" borderId="1" xfId="20" applyFont="1" applyBorder="1" applyAlignment="1">
      <alignment horizontal="center" vertical="top"/>
      <protection/>
    </xf>
    <xf numFmtId="0" fontId="1" fillId="0" borderId="1" xfId="20" applyBorder="1" applyAlignment="1">
      <alignment horizontal="center" vertical="top"/>
      <protection/>
    </xf>
    <xf numFmtId="0" fontId="4" fillId="0" borderId="0" xfId="20" applyFont="1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20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3" fontId="9" fillId="0" borderId="1" xfId="20" applyNumberFormat="1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10" fillId="0" borderId="0" xfId="20" applyFont="1" applyAlignment="1">
      <alignment horizontal="center" vertical="center"/>
      <protection/>
    </xf>
    <xf numFmtId="0" fontId="11" fillId="0" borderId="3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Alignment="1">
      <alignment horizontal="left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4" fontId="10" fillId="0" borderId="1" xfId="20" applyNumberFormat="1" applyFont="1" applyBorder="1" applyAlignment="1">
      <alignment horizontal="center" vertical="center" wrapText="1"/>
      <protection/>
    </xf>
    <xf numFmtId="4" fontId="5" fillId="2" borderId="4" xfId="20" applyNumberFormat="1" applyFont="1" applyFill="1" applyBorder="1" applyAlignment="1">
      <alignment horizontal="center" vertical="center"/>
      <protection/>
    </xf>
    <xf numFmtId="4" fontId="10" fillId="3" borderId="1" xfId="20" applyNumberFormat="1" applyFont="1" applyFill="1" applyBorder="1" applyAlignment="1">
      <alignment horizontal="center" vertical="center"/>
      <protection/>
    </xf>
    <xf numFmtId="164" fontId="10" fillId="3" borderId="1" xfId="20" applyNumberFormat="1" applyFont="1" applyFill="1" applyBorder="1" applyAlignment="1">
      <alignment horizontal="center" vertical="center"/>
      <protection/>
    </xf>
    <xf numFmtId="0" fontId="10" fillId="3" borderId="1" xfId="20" applyFont="1" applyFill="1" applyBorder="1" applyAlignment="1">
      <alignment horizontal="center" vertical="center" wrapText="1"/>
      <protection/>
    </xf>
    <xf numFmtId="164" fontId="10" fillId="3" borderId="1" xfId="20" applyNumberFormat="1" applyFont="1" applyFill="1" applyBorder="1" applyAlignment="1">
      <alignment horizontal="center" vertical="center" wrapText="1"/>
      <protection/>
    </xf>
    <xf numFmtId="4" fontId="13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12" fillId="0" borderId="5" xfId="0" applyFont="1" applyBorder="1" applyAlignment="1">
      <alignment vertical="center" wrapText="1"/>
    </xf>
    <xf numFmtId="0" fontId="14" fillId="0" borderId="5" xfId="20" applyFont="1" applyFill="1" applyBorder="1" applyAlignment="1">
      <alignment vertical="center" wrapText="1"/>
      <protection/>
    </xf>
    <xf numFmtId="0" fontId="1" fillId="3" borderId="1" xfId="20" applyFont="1" applyFill="1" applyBorder="1" applyAlignment="1">
      <alignment horizontal="center" vertical="center"/>
      <protection/>
    </xf>
    <xf numFmtId="0" fontId="14" fillId="3" borderId="5" xfId="20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left" vertical="center" wrapText="1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2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1" fillId="0" borderId="8" xfId="20" applyBorder="1" applyAlignment="1">
      <alignment horizontal="center" vertical="center" wrapText="1"/>
      <protection/>
    </xf>
    <xf numFmtId="0" fontId="1" fillId="0" borderId="2" xfId="20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3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61780.FNOL\Plocha\P&#345;&#237;jmy%20V&#253;deje%20Recepty%20Preskripce%20dle%20ATC%20+%20filtr%20na%20klinik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ek"/>
      <sheetName val="Příjmy"/>
      <sheetName val="Výdeje"/>
      <sheetName val="Recepty"/>
      <sheetName val="Data"/>
      <sheetName val="Preskripce"/>
      <sheetName val="Kliniky"/>
      <sheetName val="IČZ"/>
      <sheetName val="ATC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Dětská klinika</v>
          </cell>
        </row>
        <row r="2">
          <cell r="A2" t="str">
            <v>Hemato-onkologická klinika</v>
          </cell>
        </row>
        <row r="3">
          <cell r="A3" t="str">
            <v>HTS</v>
          </cell>
        </row>
        <row r="4">
          <cell r="A4" t="str">
            <v>I. Chirurgická klinika</v>
          </cell>
        </row>
        <row r="5">
          <cell r="A5" t="str">
            <v>I. Interní klinika - kardiologická</v>
          </cell>
        </row>
        <row r="6">
          <cell r="A6" t="str">
            <v>II. Chirurgická klinika</v>
          </cell>
        </row>
        <row r="7">
          <cell r="A7" t="str">
            <v>II. Interní klinika - gastro-enterologická a hepatologická</v>
          </cell>
        </row>
        <row r="8">
          <cell r="A8" t="str">
            <v>III. Interní klinika - nefrologická, revmatologická a endokrinologická</v>
          </cell>
        </row>
        <row r="9">
          <cell r="A9" t="str">
            <v>Kardiochirurgická klinika</v>
          </cell>
        </row>
        <row r="10">
          <cell r="A10" t="str">
            <v>Klinika anesteziologie a resuscitace a intenzivní medicíny</v>
          </cell>
        </row>
        <row r="11">
          <cell r="A11" t="str">
            <v>Klinika chorob kožních a pohl.</v>
          </cell>
        </row>
        <row r="12">
          <cell r="A12" t="str">
            <v>Klinika nukleární medicíny</v>
          </cell>
        </row>
        <row r="13">
          <cell r="A13" t="str">
            <v>Klinika plicních nemocí a tuber.</v>
          </cell>
        </row>
        <row r="14">
          <cell r="A14" t="str">
            <v>Klinika pracovního lékařství</v>
          </cell>
        </row>
        <row r="15">
          <cell r="A15" t="str">
            <v>Klinika psychiatrie</v>
          </cell>
        </row>
        <row r="16">
          <cell r="A16" t="str">
            <v>Klinika TVL a kardiovaskulární rehabilitace</v>
          </cell>
        </row>
        <row r="17">
          <cell r="A17" t="str">
            <v>Klinika ústní,čelistní a obl. chir.</v>
          </cell>
        </row>
        <row r="18">
          <cell r="A18" t="str">
            <v>Klinika zubního lékařství</v>
          </cell>
        </row>
        <row r="19">
          <cell r="A19" t="str">
            <v>Neurochirurgická klinika</v>
          </cell>
        </row>
        <row r="20">
          <cell r="A20" t="str">
            <v>Neurologická klinika</v>
          </cell>
        </row>
        <row r="21">
          <cell r="A21" t="str">
            <v>Novorozenecké oddělení</v>
          </cell>
        </row>
        <row r="22">
          <cell r="A22" t="str">
            <v>Oční klinika</v>
          </cell>
        </row>
        <row r="23">
          <cell r="A23" t="str">
            <v>Oddělení alergologie a kl. imun.</v>
          </cell>
        </row>
        <row r="24">
          <cell r="A24" t="str">
            <v>Oddělení geriatrie</v>
          </cell>
        </row>
        <row r="25">
          <cell r="A25" t="str">
            <v>Oddělení int. péče chirurg. oborů</v>
          </cell>
        </row>
        <row r="26">
          <cell r="A26" t="str">
            <v>Oddělení klinické biochemie a imunogenetiky</v>
          </cell>
        </row>
        <row r="27">
          <cell r="A27" t="str">
            <v>Oddělení klinické logopedie</v>
          </cell>
        </row>
        <row r="28">
          <cell r="A28" t="str">
            <v>Oddělení klinické psychologie</v>
          </cell>
        </row>
        <row r="29">
          <cell r="A29" t="str">
            <v>Oddělení plastické a estetické chirurgie</v>
          </cell>
        </row>
        <row r="30">
          <cell r="A30" t="str">
            <v>Oddělení rehabilitace</v>
          </cell>
        </row>
        <row r="31">
          <cell r="A31" t="str">
            <v>Oddělení urgentního příjmu</v>
          </cell>
        </row>
        <row r="32">
          <cell r="A32" t="str">
            <v>Oddělení závodní preventivní péče</v>
          </cell>
        </row>
        <row r="33">
          <cell r="A33" t="str">
            <v>Onkologická klinika</v>
          </cell>
        </row>
        <row r="34">
          <cell r="A34" t="str">
            <v>Ortopedická klinika</v>
          </cell>
        </row>
        <row r="35">
          <cell r="A35" t="str">
            <v>Otolaryngologická klinika</v>
          </cell>
        </row>
        <row r="36">
          <cell r="A36" t="str">
            <v>Porodnicko-gynekologická klinika</v>
          </cell>
        </row>
        <row r="37">
          <cell r="A37" t="str">
            <v>Radiologická klinika</v>
          </cell>
        </row>
        <row r="38">
          <cell r="A38" t="str">
            <v>Transfůzní oddělení</v>
          </cell>
        </row>
        <row r="39">
          <cell r="A39" t="str">
            <v>Traumatologické oddělení</v>
          </cell>
        </row>
        <row r="40">
          <cell r="A40" t="str">
            <v>Urologická klinika</v>
          </cell>
        </row>
        <row r="41">
          <cell r="A41" t="str">
            <v>Ústav farmakologie</v>
          </cell>
        </row>
        <row r="42">
          <cell r="A42" t="str">
            <v>Ústav imunologie</v>
          </cell>
        </row>
        <row r="43">
          <cell r="A43" t="str">
            <v>Ústav klinické a molekulární patologie</v>
          </cell>
        </row>
        <row r="44">
          <cell r="A44" t="str">
            <v>Ústav lékařské genetiky a fet.med.</v>
          </cell>
        </row>
        <row r="45">
          <cell r="A45" t="str">
            <v>Ústav mikrobiologie</v>
          </cell>
        </row>
        <row r="46">
          <cell r="A46" t="str">
            <v>Ústav soudního lékařství a medicínského práva</v>
          </cell>
        </row>
      </sheetData>
      <sheetData sheetId="7"/>
      <sheetData sheetId="8">
        <row r="1">
          <cell r="A1" t="str">
            <v>ATC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workbookViewId="0" topLeftCell="A1">
      <selection activeCell="G19" sqref="G19"/>
    </sheetView>
  </sheetViews>
  <sheetFormatPr defaultColWidth="8.8515625" defaultRowHeight="15"/>
  <cols>
    <col min="1" max="1" width="3.8515625" style="1" customWidth="1"/>
    <col min="2" max="2" width="23.28125" style="1" customWidth="1"/>
    <col min="3" max="3" width="11.7109375" style="1" customWidth="1"/>
    <col min="4" max="4" width="41.7109375" style="6" customWidth="1"/>
    <col min="5" max="5" width="20.8515625" style="6" customWidth="1"/>
    <col min="6" max="6" width="24.7109375" style="6" customWidth="1"/>
    <col min="7" max="9" width="19.140625" style="1" customWidth="1"/>
    <col min="10" max="10" width="6.7109375" style="1" customWidth="1"/>
    <col min="11" max="13" width="19.140625" style="1" customWidth="1"/>
    <col min="14" max="16384" width="8.8515625" style="1" customWidth="1"/>
  </cols>
  <sheetData>
    <row r="1" ht="15">
      <c r="M1" s="1" t="s">
        <v>18</v>
      </c>
    </row>
    <row r="3" spans="2:13" ht="18">
      <c r="B3" s="37" t="s">
        <v>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">
      <c r="A4" s="38" t="s">
        <v>44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30.75" customHeight="1">
      <c r="A5" s="29"/>
      <c r="B5" s="31" t="s">
        <v>35</v>
      </c>
      <c r="C5" s="31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6.5" customHeight="1">
      <c r="A6" s="2" t="s">
        <v>0</v>
      </c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13</v>
      </c>
      <c r="K6" s="3" t="s">
        <v>15</v>
      </c>
      <c r="L6" s="3" t="s">
        <v>17</v>
      </c>
      <c r="M6" s="3" t="s">
        <v>33</v>
      </c>
    </row>
    <row r="7" spans="1:13" s="4" customFormat="1" ht="21" customHeight="1">
      <c r="A7" s="39" t="s">
        <v>24</v>
      </c>
      <c r="B7" s="39" t="s">
        <v>23</v>
      </c>
      <c r="C7" s="41" t="s">
        <v>12</v>
      </c>
      <c r="D7" s="43" t="s">
        <v>9</v>
      </c>
      <c r="E7" s="39" t="s">
        <v>41</v>
      </c>
      <c r="F7" s="39" t="s">
        <v>16</v>
      </c>
      <c r="G7" s="39" t="s">
        <v>10</v>
      </c>
      <c r="H7" s="39" t="s">
        <v>19</v>
      </c>
      <c r="I7" s="45" t="s">
        <v>32</v>
      </c>
      <c r="J7" s="46"/>
      <c r="K7" s="46"/>
      <c r="L7" s="47"/>
      <c r="M7" s="39" t="s">
        <v>42</v>
      </c>
    </row>
    <row r="8" spans="1:13" s="4" customFormat="1" ht="21.75" customHeight="1">
      <c r="A8" s="40"/>
      <c r="B8" s="40"/>
      <c r="C8" s="42"/>
      <c r="D8" s="44"/>
      <c r="E8" s="40"/>
      <c r="F8" s="40"/>
      <c r="G8" s="40"/>
      <c r="H8" s="40"/>
      <c r="I8" s="15" t="s">
        <v>31</v>
      </c>
      <c r="J8" s="27" t="s">
        <v>40</v>
      </c>
      <c r="K8" s="15" t="s">
        <v>29</v>
      </c>
      <c r="L8" s="15" t="s">
        <v>30</v>
      </c>
      <c r="M8" s="40"/>
    </row>
    <row r="9" spans="1:13" s="13" customFormat="1" ht="48" thickBot="1">
      <c r="A9" s="14" t="s">
        <v>11</v>
      </c>
      <c r="B9" s="8" t="s">
        <v>25</v>
      </c>
      <c r="C9" s="9" t="s">
        <v>26</v>
      </c>
      <c r="D9" s="10" t="s">
        <v>27</v>
      </c>
      <c r="E9" s="11">
        <v>15000</v>
      </c>
      <c r="F9" s="12" t="s">
        <v>28</v>
      </c>
      <c r="G9" s="23"/>
      <c r="H9" s="24"/>
      <c r="I9" s="21"/>
      <c r="J9" s="22"/>
      <c r="K9" s="22"/>
      <c r="L9" s="22"/>
      <c r="M9" s="19">
        <f>I9*E9</f>
        <v>0</v>
      </c>
    </row>
    <row r="10" spans="1:13" s="5" customFormat="1" ht="32.25" customHeight="1" thickBot="1">
      <c r="A10" s="33" t="s">
        <v>14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20">
        <f>M9</f>
        <v>0</v>
      </c>
    </row>
    <row r="11" spans="2:6" ht="15">
      <c r="B11" s="1" t="s">
        <v>43</v>
      </c>
      <c r="D11" s="1"/>
      <c r="E11" s="1"/>
      <c r="F11" s="1"/>
    </row>
    <row r="12" spans="2:8" ht="15">
      <c r="B12" s="36" t="s">
        <v>21</v>
      </c>
      <c r="C12" s="36"/>
      <c r="D12" s="36"/>
      <c r="E12" s="36"/>
      <c r="F12" s="36"/>
      <c r="G12" s="36"/>
      <c r="H12" s="16"/>
    </row>
    <row r="13" spans="2:6" ht="15">
      <c r="B13" s="1" t="s">
        <v>34</v>
      </c>
      <c r="D13" s="1"/>
      <c r="E13" s="1"/>
      <c r="F13" s="1"/>
    </row>
    <row r="14" spans="2:13" ht="12.7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0" ht="12.75" customHeight="1">
      <c r="B15" s="32" t="s">
        <v>20</v>
      </c>
      <c r="C15" s="32"/>
      <c r="D15" s="32"/>
      <c r="E15" s="32"/>
      <c r="F15" s="32"/>
      <c r="G15" s="32"/>
      <c r="H15" s="32"/>
      <c r="I15" s="32"/>
      <c r="J15" s="17"/>
    </row>
    <row r="16" spans="2:10" ht="15">
      <c r="B16" s="32"/>
      <c r="C16" s="32"/>
      <c r="D16" s="32"/>
      <c r="E16" s="32"/>
      <c r="F16" s="32"/>
      <c r="G16" s="32"/>
      <c r="H16" s="32"/>
      <c r="I16" s="32"/>
      <c r="J16" s="17"/>
    </row>
    <row r="17" spans="2:10" ht="15">
      <c r="B17" s="32"/>
      <c r="C17" s="32"/>
      <c r="D17" s="32"/>
      <c r="E17" s="32"/>
      <c r="F17" s="32"/>
      <c r="G17" s="32"/>
      <c r="H17" s="32"/>
      <c r="I17" s="32"/>
      <c r="J17" s="17"/>
    </row>
    <row r="20" ht="15">
      <c r="B20" s="5" t="s">
        <v>36</v>
      </c>
    </row>
    <row r="21" spans="2:7" ht="12.75" customHeight="1">
      <c r="B21" s="32" t="s">
        <v>37</v>
      </c>
      <c r="C21" s="32"/>
      <c r="D21" s="32"/>
      <c r="E21" s="32"/>
      <c r="F21" s="32"/>
      <c r="G21" s="32"/>
    </row>
    <row r="22" spans="2:7" ht="15">
      <c r="B22" s="32"/>
      <c r="C22" s="32"/>
      <c r="D22" s="32"/>
      <c r="E22" s="32"/>
      <c r="F22" s="32"/>
      <c r="G22" s="32"/>
    </row>
    <row r="23" spans="2:7" ht="34.5" customHeight="1">
      <c r="B23" s="32"/>
      <c r="C23" s="32"/>
      <c r="D23" s="32"/>
      <c r="E23" s="32"/>
      <c r="F23" s="32"/>
      <c r="G23" s="32"/>
    </row>
    <row r="24" ht="15">
      <c r="B24" s="5"/>
    </row>
    <row r="25" spans="2:4" ht="51">
      <c r="B25" s="26" t="s">
        <v>42</v>
      </c>
      <c r="C25" s="18" t="s">
        <v>39</v>
      </c>
      <c r="D25" s="18" t="s">
        <v>38</v>
      </c>
    </row>
    <row r="26" spans="2:4" ht="36.75" customHeight="1">
      <c r="B26" s="25">
        <f>M10</f>
        <v>0</v>
      </c>
      <c r="C26" s="30"/>
      <c r="D26" s="22"/>
    </row>
    <row r="27" ht="15">
      <c r="B27" s="5"/>
    </row>
    <row r="28" ht="40.5" customHeight="1">
      <c r="D28" s="1"/>
    </row>
    <row r="29" ht="15">
      <c r="D29" s="1"/>
    </row>
    <row r="31" spans="4:5" ht="15">
      <c r="D31" s="1"/>
      <c r="E31" s="1"/>
    </row>
    <row r="32" spans="4:5" ht="15">
      <c r="D32" s="1"/>
      <c r="E32" s="1"/>
    </row>
    <row r="33" spans="4:5" ht="62.25" customHeight="1">
      <c r="D33" s="1"/>
      <c r="E33" s="1"/>
    </row>
  </sheetData>
  <mergeCells count="17">
    <mergeCell ref="B3:M3"/>
    <mergeCell ref="A4:M4"/>
    <mergeCell ref="A7:A8"/>
    <mergeCell ref="B7:B8"/>
    <mergeCell ref="C7:C8"/>
    <mergeCell ref="D7:D8"/>
    <mergeCell ref="E7:E8"/>
    <mergeCell ref="F7:F8"/>
    <mergeCell ref="G7:G8"/>
    <mergeCell ref="H7:H8"/>
    <mergeCell ref="I7:L7"/>
    <mergeCell ref="M7:M8"/>
    <mergeCell ref="B5:C5"/>
    <mergeCell ref="B21:G23"/>
    <mergeCell ref="A10:L10"/>
    <mergeCell ref="B12:G12"/>
    <mergeCell ref="B15:I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Havelková Veronika</cp:lastModifiedBy>
  <cp:lastPrinted>2021-09-14T11:24:59Z</cp:lastPrinted>
  <dcterms:created xsi:type="dcterms:W3CDTF">2013-06-09T20:42:25Z</dcterms:created>
  <dcterms:modified xsi:type="dcterms:W3CDTF">2023-01-16T12:27:00Z</dcterms:modified>
  <cp:category/>
  <cp:version/>
  <cp:contentType/>
  <cp:contentStatus/>
</cp:coreProperties>
</file>