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<sst xmlns="http://schemas.openxmlformats.org/spreadsheetml/2006/main" count="28" uniqueCount="28">
  <si>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</si>
  <si>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</si>
  <si>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</si>
  <si>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</si>
  <si>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</si>
  <si>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</si>
  <si>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</si>
  <si>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</si>
  <si>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</si>
  <si>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</si>
  <si>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</si>
  <si>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</si>
  <si>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</si>
  <si>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</si>
  <si>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</si>
  <si>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</si>
  <si>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</si>
  <si>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</si>
  <si>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</si>
  <si>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90MG TBL FLM 28</t>
  </si>
  <si>
    <t>180MG TBL FLM 28</t>
  </si>
  <si>
    <t>90MG+180MG TBL FLM 7X90MG+21X1</t>
  </si>
  <si>
    <t>BRIGATINIB</t>
  </si>
  <si>
    <t>Název VZ: Léčivý přípravek s účinnou látkou BRIGATINIB</t>
  </si>
  <si>
    <t>L01ED04</t>
  </si>
  <si>
    <t>Celková nabídková cena (Kč s DPH)</t>
  </si>
  <si>
    <t>BRIGATINIB  - 4 roky</t>
  </si>
  <si>
    <t>30MG TBL FLM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</si>
</sst>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6" fillId="2" borderId="7" xfId="0" applyFont="1" applyFill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4" fontId="2" fillId="2" borderId="7" xfId="0" applyNumberFormat="1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="98" zoomScaleNormal="98" workbookViewId="0" topLeftCell="A1">
      <selection activeCell="N15" sqref="N1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19" t="s">
        <v>18</v>
      </c>
      <c r="C2" s="19"/>
      <c r="D2" s="19"/>
    </row>
    <row r="3" spans="1:9" ht="15">
      <c r="A3" s="27" t="s">
        <v>23</v>
      </c>
      <c r="B3" s="28"/>
      <c r="C3" s="28"/>
      <c r="D3" s="28"/>
      <c r="E3" s="28"/>
      <c r="F3" s="28"/>
      <c r="G3" s="28"/>
      <c r="H3" s="28"/>
      <c r="I3" s="28"/>
    </row>
    <row r="4" spans="2:14" ht="1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2:14" ht="15">
      <c r="B5" s="29" t="s">
        <v>26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12</v>
      </c>
      <c r="G7" s="11" t="s">
        <v>4</v>
      </c>
      <c r="H7" s="12" t="s">
        <v>13</v>
      </c>
      <c r="I7" s="12" t="s">
        <v>16</v>
      </c>
      <c r="J7" s="12" t="s">
        <v>7</v>
      </c>
      <c r="K7" s="12" t="s">
        <v>5</v>
      </c>
      <c r="L7" s="12" t="s">
        <v>8</v>
      </c>
      <c r="M7" s="12" t="s">
        <v>10</v>
      </c>
      <c r="N7" s="13" t="s">
        <v>11</v>
      </c>
      <c r="O7" s="4"/>
    </row>
    <row r="8" spans="1:15" ht="15" customHeight="1">
      <c r="A8" s="3"/>
      <c r="B8" s="34" t="s">
        <v>24</v>
      </c>
      <c r="C8" s="34" t="s">
        <v>22</v>
      </c>
      <c r="D8" s="14"/>
      <c r="E8" s="14"/>
      <c r="F8" s="14"/>
      <c r="G8" s="11" t="s">
        <v>27</v>
      </c>
      <c r="H8" s="15"/>
      <c r="I8" s="15"/>
      <c r="J8" s="14"/>
      <c r="K8" s="14"/>
      <c r="L8" s="14"/>
      <c r="M8" s="12">
        <v>20</v>
      </c>
      <c r="N8" s="37">
        <f>M8*J8</f>
        <v>0</v>
      </c>
      <c r="O8" s="4"/>
    </row>
    <row r="9" spans="1:15" ht="15">
      <c r="A9" s="3"/>
      <c r="B9" s="35"/>
      <c r="C9" s="35"/>
      <c r="D9" s="14"/>
      <c r="E9" s="14"/>
      <c r="F9" s="14"/>
      <c r="G9" s="11" t="s">
        <v>19</v>
      </c>
      <c r="H9" s="15"/>
      <c r="I9" s="15"/>
      <c r="J9" s="14"/>
      <c r="K9" s="14"/>
      <c r="L9" s="14"/>
      <c r="M9" s="23">
        <v>20</v>
      </c>
      <c r="N9" s="16">
        <f>M9*J9</f>
        <v>0</v>
      </c>
      <c r="O9" s="4"/>
    </row>
    <row r="10" spans="1:15" ht="15">
      <c r="A10" s="3"/>
      <c r="B10" s="35"/>
      <c r="C10" s="35"/>
      <c r="D10" s="14"/>
      <c r="E10" s="14"/>
      <c r="F10" s="14"/>
      <c r="G10" s="11" t="s">
        <v>20</v>
      </c>
      <c r="H10" s="15"/>
      <c r="I10" s="15"/>
      <c r="J10" s="14"/>
      <c r="K10" s="14"/>
      <c r="L10" s="14"/>
      <c r="M10" s="23">
        <v>150</v>
      </c>
      <c r="N10" s="16">
        <f aca="true" t="shared" si="0" ref="N10:N11">M10*J10</f>
        <v>0</v>
      </c>
      <c r="O10" s="4"/>
    </row>
    <row r="11" spans="1:15" ht="15">
      <c r="A11" s="3"/>
      <c r="B11" s="36"/>
      <c r="C11" s="36"/>
      <c r="D11" s="14"/>
      <c r="E11" s="14"/>
      <c r="F11" s="14"/>
      <c r="G11" s="11" t="s">
        <v>21</v>
      </c>
      <c r="H11" s="15"/>
      <c r="I11" s="15"/>
      <c r="J11" s="14"/>
      <c r="K11" s="14"/>
      <c r="L11" s="14"/>
      <c r="M11" s="23">
        <v>30</v>
      </c>
      <c r="N11" s="16">
        <f t="shared" si="0"/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"/>
    </row>
    <row r="13" spans="2:14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 ht="15">
      <c r="A14" s="3"/>
      <c r="B14" s="32" t="s">
        <v>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6">
        <f>SUM(N8:N13)</f>
        <v>0</v>
      </c>
      <c r="O14" s="4"/>
    </row>
    <row r="15" spans="1:15" ht="15">
      <c r="A15" s="3"/>
      <c r="B15" s="20" t="s">
        <v>25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16">
        <f>N14+(N14*0.1)</f>
        <v>0</v>
      </c>
      <c r="O15" s="4"/>
    </row>
    <row r="16" spans="1:15" ht="1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8"/>
      <c r="O16" s="4"/>
    </row>
    <row r="17" spans="1:15" ht="15">
      <c r="A17" s="3"/>
      <c r="B17" s="29" t="s">
        <v>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4"/>
    </row>
    <row r="18" spans="1:15" ht="15">
      <c r="A18" s="3"/>
      <c r="B18" s="24" t="s">
        <v>15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4"/>
    </row>
    <row r="19" spans="1:15" ht="15">
      <c r="A19" s="3"/>
      <c r="B19" s="24" t="s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4"/>
    </row>
    <row r="20" spans="2:14" ht="15"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/>
    </row>
  </sheetData>
  <mergeCells count="8">
    <mergeCell ref="B19:N19"/>
    <mergeCell ref="A3:I3"/>
    <mergeCell ref="B5:N5"/>
    <mergeCell ref="B14:M14"/>
    <mergeCell ref="B17:N17"/>
    <mergeCell ref="B18:N18"/>
    <mergeCell ref="C8:C11"/>
    <mergeCell ref="B8:B11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cp:lastPrinted>2023-10-25T07:47:21Z</cp:lastPrinted>
  <dcterms:created xsi:type="dcterms:W3CDTF">2016-10-25T07:22:38Z</dcterms:created>
  <dcterms:modified xsi:type="dcterms:W3CDTF">2023-10-25T07:48:17Z</dcterms:modified>
  <cp:category/>
  <cp:version/>
  <cp:contentType/>
  <cp:contentStatus/>
</cp:coreProperties>
</file>