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PI\AKCE OPI\VLK-2024-NBP-L-IKK-Nadstandardní pokoj\ezak\ezak nábytek\"/>
    </mc:Choice>
  </mc:AlternateContent>
  <bookViews>
    <workbookView xWindow="0" yWindow="0" windowWidth="28800" windowHeight="13635"/>
  </bookViews>
  <sheets>
    <sheet name="nábyte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/>
  <c r="J3" i="1" s="1"/>
  <c r="H6" i="1"/>
  <c r="I6" i="1"/>
  <c r="J6" i="1" s="1"/>
  <c r="H9" i="1"/>
  <c r="I9" i="1"/>
  <c r="J9" i="1" s="1"/>
  <c r="H10" i="1"/>
  <c r="I10" i="1"/>
  <c r="J10" i="1" s="1"/>
  <c r="H11" i="1"/>
  <c r="I11" i="1"/>
  <c r="J11" i="1" s="1"/>
  <c r="H12" i="1"/>
  <c r="I12" i="1"/>
  <c r="J12" i="1" s="1"/>
  <c r="H13" i="1"/>
  <c r="I13" i="1"/>
  <c r="J13" i="1" s="1"/>
  <c r="H14" i="1"/>
  <c r="I14" i="1"/>
  <c r="J14" i="1" s="1"/>
  <c r="J15" i="1" l="1"/>
</calcChain>
</file>

<file path=xl/sharedStrings.xml><?xml version="1.0" encoding="utf-8"?>
<sst xmlns="http://schemas.openxmlformats.org/spreadsheetml/2006/main" count="56" uniqueCount="49">
  <si>
    <t>DPH</t>
  </si>
  <si>
    <t>%</t>
  </si>
  <si>
    <t>ROZMĚRY</t>
  </si>
  <si>
    <t>(š. x hl. x v.)</t>
  </si>
  <si>
    <t xml:space="preserve">NÁZEV </t>
  </si>
  <si>
    <t>POPIS</t>
  </si>
  <si>
    <t>MATERIÁL</t>
  </si>
  <si>
    <t>KOVÁNÍ</t>
  </si>
  <si>
    <t>CENA bez DPH / ks</t>
  </si>
  <si>
    <t>(včetně montáže)</t>
  </si>
  <si>
    <t>CENA vč. DPH / ks</t>
  </si>
  <si>
    <t>CELKEM vč. DPH</t>
  </si>
  <si>
    <t>CELKEM bez DPH</t>
  </si>
  <si>
    <t>Pozor, je nutné ocenit zvlášť demontáž a likvidace stávajího nábytku a vybavení, které se nachází na místě realizace.</t>
  </si>
  <si>
    <t>Uvedené rozměry jsou přibližné. Případná změna rozměrů nebude mít vliv na zvýšení ceny ze strany zhotovitele. Před započetím prací je zhotovitel povinen rozměry jednotlivých položek zaměřit na místě realizace!</t>
  </si>
  <si>
    <t xml:space="preserve">korpusy - LTD 18 mm (dřevodekor) / ABS 0,5 mm - všechny pohledové hrany. </t>
  </si>
  <si>
    <t>CELKEM</t>
  </si>
  <si>
    <t>001 - Noční stolek</t>
  </si>
  <si>
    <t>002 - Konferenční stolek</t>
  </si>
  <si>
    <t>003 - Tv stěna</t>
  </si>
  <si>
    <t>004 - Skříňka pro lednici</t>
  </si>
  <si>
    <t>005 - Úložná skříň</t>
  </si>
  <si>
    <t>006 - Kuchyňka</t>
  </si>
  <si>
    <t>007 - Úložná skříň</t>
  </si>
  <si>
    <t>400x400x750mm</t>
  </si>
  <si>
    <t>1000x600x450mm</t>
  </si>
  <si>
    <t>2640x480x2000mm</t>
  </si>
  <si>
    <t>500x480x700mm</t>
  </si>
  <si>
    <t>1000x480x2000mm</t>
  </si>
  <si>
    <t>1000x520/320/x850/2000mm</t>
  </si>
  <si>
    <t>560x520x2000mm</t>
  </si>
  <si>
    <t>Kuchyňská linka, dole dvířka, zásuvky, nahoře s dvířky a nikou</t>
  </si>
  <si>
    <t>Nízká skříňka se zásuvkou, nikou a dvířky</t>
  </si>
  <si>
    <t xml:space="preserve">Stůl s ocelovou rámovou podnoží </t>
  </si>
  <si>
    <t>Odkládací stůl s rampou a boky</t>
  </si>
  <si>
    <t>Nízká skříňka s dvířky a větrací mřížkou</t>
  </si>
  <si>
    <t>Skříň šatní s policemi a výsuvným věšákem</t>
  </si>
  <si>
    <t>Skříň šatní s policemi a šatní tyčí</t>
  </si>
  <si>
    <t>korpusy - LTD 18 mm (dřevodekor) / ABS 0,5 mm - všechny pohledové hrany,  HDF 3 mm bílá</t>
  </si>
  <si>
    <t>stolová deska LTD 18 mm (dřevodekor), ABS 2 mm dokola</t>
  </si>
  <si>
    <t xml:space="preserve">korpusy - LTD 18 mm (dřevodekor) / ABS 0,5 mm, PD 38 mm - všechny pohledové hrany. </t>
  </si>
  <si>
    <t>závěsy, nábytkové zámky, úchytka 96mm nikl mat</t>
  </si>
  <si>
    <t>ocelová rámová podnož z jäcklu 30 x 30 mm s povrchovou úpravou komaxit odstín RAL (světle šedý)</t>
  </si>
  <si>
    <t>Led svítidlo.</t>
  </si>
  <si>
    <t>závěsy, úchytka 96mm nikl mat</t>
  </si>
  <si>
    <t>závěsy, nábytkové zámky, úchytka 96mm nikl mat, výsuvný věšák</t>
  </si>
  <si>
    <t xml:space="preserve"> závěsy, nábytkové zámky, úchytka 96mm nikl mat, dřez, baterie, hliníkový profil L, Led svítidlo.</t>
  </si>
  <si>
    <t>008 - Skříňka na pomůcky</t>
  </si>
  <si>
    <t>Nízká skříňka s dvířky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</si>
</sst>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Gill Sans MT"/>
      <family val="2"/>
      <charset val="238"/>
    </font>
    <font>
      <sz val="8"/>
      <color indexed="9"/>
      <name val="Gill Sans MT"/>
      <family val="2"/>
      <charset val="238"/>
    </font>
    <font>
      <sz val="10"/>
      <name val="Gill Sans MT"/>
      <family val="2"/>
      <charset val="238"/>
    </font>
    <font>
      <b/>
      <sz val="10"/>
      <name val="Gill Sans MT"/>
      <family val="2"/>
      <charset val="238"/>
    </font>
    <font>
      <b/>
      <sz val="10"/>
      <color rgb="FFFF0000"/>
      <name val="Gill Sans M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21"/>
      </patternFill>
    </fill>
  </fills>
  <borders count="26">
    <border>
      <left/>
      <right/>
      <top/>
      <bottom/>
      <diagonal/>
    </border>
    <border>
      <left/>
      <right/>
      <top style="thin">
        <color rgb="FF06421B"/>
      </top>
      <bottom/>
      <diagonal/>
    </border>
    <border>
      <left/>
      <right style="thin">
        <color rgb="FF06421B"/>
      </right>
      <top style="thin">
        <color rgb="FF06421B"/>
      </top>
      <bottom/>
      <diagonal/>
    </border>
    <border>
      <left/>
      <right/>
      <top/>
      <bottom style="thin">
        <color rgb="FF06421B"/>
      </bottom>
      <diagonal/>
    </border>
    <border>
      <left/>
      <right style="thin">
        <color rgb="FF06421B"/>
      </right>
      <top/>
      <bottom style="thin">
        <color rgb="FF06421B"/>
      </bottom>
      <diagonal/>
    </border>
    <border>
      <left style="thin">
        <color rgb="FF06421B"/>
      </left>
      <right style="hair">
        <color rgb="FF06421B"/>
      </right>
      <top style="thin">
        <color rgb="FF06421B"/>
      </top>
      <bottom/>
      <diagonal/>
    </border>
    <border>
      <left style="hair">
        <color rgb="FF06421B"/>
      </left>
      <right style="hair">
        <color rgb="FF06421B"/>
      </right>
      <top style="thin">
        <color rgb="FF06421B"/>
      </top>
      <bottom/>
      <diagonal/>
    </border>
    <border>
      <left style="hair">
        <color rgb="FF06421B"/>
      </left>
      <right style="hair">
        <color rgb="FF06421B"/>
      </right>
      <top style="thin">
        <color rgb="FF06421B"/>
      </top>
      <bottom style="hair">
        <color rgb="FF06421B"/>
      </bottom>
      <diagonal/>
    </border>
    <border>
      <left style="thin">
        <color rgb="FF06421B"/>
      </left>
      <right style="hair">
        <color rgb="FF06421B"/>
      </right>
      <top/>
      <bottom/>
      <diagonal/>
    </border>
    <border>
      <left style="hair">
        <color rgb="FF06421B"/>
      </left>
      <right style="hair">
        <color rgb="FF06421B"/>
      </right>
      <top/>
      <bottom/>
      <diagonal/>
    </border>
    <border>
      <left style="hair">
        <color rgb="FF06421B"/>
      </left>
      <right style="hair">
        <color rgb="FF06421B"/>
      </right>
      <top style="hair">
        <color rgb="FF06421B"/>
      </top>
      <bottom style="hair">
        <color rgb="FF06421B"/>
      </bottom>
      <diagonal/>
    </border>
    <border>
      <left style="hair">
        <color rgb="FF06421B"/>
      </left>
      <right style="hair">
        <color rgb="FF06421B"/>
      </right>
      <top style="hair">
        <color rgb="FF06421B"/>
      </top>
      <bottom style="thin">
        <color rgb="FF06421B"/>
      </bottom>
      <diagonal/>
    </border>
    <border>
      <left style="hair">
        <color rgb="FF06421B"/>
      </left>
      <right style="hair">
        <color rgb="FF06421B"/>
      </right>
      <top style="hair">
        <color rgb="FF06421B"/>
      </top>
      <bottom/>
      <diagonal/>
    </border>
    <border>
      <left style="hair">
        <color rgb="FF06421B"/>
      </left>
      <right style="hair">
        <color rgb="FF06421B"/>
      </right>
      <top/>
      <bottom style="thin">
        <color rgb="FF06421B"/>
      </bottom>
      <diagonal/>
    </border>
    <border>
      <left style="thin">
        <color rgb="FF06421B"/>
      </left>
      <right style="hair">
        <color rgb="FF06421B"/>
      </right>
      <top style="thin">
        <color rgb="FF06421B"/>
      </top>
      <bottom style="thin">
        <color rgb="FF06421B"/>
      </bottom>
      <diagonal/>
    </border>
    <border>
      <left style="hair">
        <color rgb="FF06421B"/>
      </left>
      <right style="hair">
        <color rgb="FF06421B"/>
      </right>
      <top style="thin">
        <color rgb="FF06421B"/>
      </top>
      <bottom style="thin">
        <color rgb="FF06421B"/>
      </bottom>
      <diagonal/>
    </border>
    <border>
      <left style="hair">
        <color rgb="FF06421B"/>
      </left>
      <right style="thin">
        <color indexed="64"/>
      </right>
      <top style="thin">
        <color rgb="FF06421B"/>
      </top>
      <bottom style="thin">
        <color rgb="FF06421B"/>
      </bottom>
      <diagonal/>
    </border>
    <border>
      <left/>
      <right style="hair">
        <color rgb="FF06421B"/>
      </right>
      <top style="thin">
        <color rgb="FF06421B"/>
      </top>
      <bottom/>
      <diagonal/>
    </border>
    <border>
      <left/>
      <right style="hair">
        <color rgb="FF06421B"/>
      </right>
      <top/>
      <bottom/>
      <diagonal/>
    </border>
    <border>
      <left/>
      <right style="hair">
        <color rgb="FF06421B"/>
      </right>
      <top/>
      <bottom style="thin">
        <color rgb="FF06421B"/>
      </bottom>
      <diagonal/>
    </border>
    <border>
      <left/>
      <right style="hair">
        <color rgb="FF06421B"/>
      </right>
      <top style="thin">
        <color rgb="FF06421B"/>
      </top>
      <bottom style="thin">
        <color rgb="FF06421B"/>
      </bottom>
      <diagonal/>
    </border>
    <border>
      <left style="hair">
        <color rgb="FF06421B"/>
      </left>
      <right style="thin">
        <color indexed="64"/>
      </right>
      <top style="thin">
        <color rgb="FF06421B"/>
      </top>
      <bottom style="hair">
        <color rgb="FF06421B"/>
      </bottom>
      <diagonal/>
    </border>
    <border>
      <left style="hair">
        <color rgb="FF06421B"/>
      </left>
      <right style="thin">
        <color indexed="64"/>
      </right>
      <top style="hair">
        <color rgb="FF06421B"/>
      </top>
      <bottom style="hair">
        <color rgb="FF06421B"/>
      </bottom>
      <diagonal/>
    </border>
    <border>
      <left style="hair">
        <color rgb="FF06421B"/>
      </left>
      <right style="thin">
        <color indexed="64"/>
      </right>
      <top style="hair">
        <color rgb="FF06421B"/>
      </top>
      <bottom style="thin">
        <color rgb="FF06421B"/>
      </bottom>
      <diagonal/>
    </border>
    <border>
      <left style="hair">
        <color rgb="FF06421B"/>
      </left>
      <right style="thin">
        <color indexed="64"/>
      </right>
      <top style="hair">
        <color rgb="FF06421B"/>
      </top>
      <bottom/>
      <diagonal/>
    </border>
    <border>
      <left style="thin">
        <color rgb="FF06421B"/>
      </left>
      <right style="hair">
        <color rgb="FF06421B"/>
      </right>
      <top/>
      <bottom style="thin">
        <color rgb="FF06421B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164" fontId="3" fillId="0" borderId="15" xfId="0" applyNumberFormat="1" applyFont="1" applyFill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0" xfId="0" applyFont="1"/>
    <xf numFmtId="0" fontId="3" fillId="0" borderId="0" xfId="0" applyFont="1" applyFill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 indent="1"/>
    </xf>
    <xf numFmtId="0" fontId="0" fillId="0" borderId="0" xfId="0" applyAlignment="1">
      <alignment wrapText="1"/>
    </xf>
    <xf numFmtId="164" fontId="0" fillId="0" borderId="0" xfId="0" applyNumberFormat="1"/>
    <xf numFmtId="0" fontId="3" fillId="0" borderId="7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right" vertical="center"/>
    </xf>
    <xf numFmtId="164" fontId="3" fillId="0" borderId="13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9" sqref="E29"/>
    </sheetView>
  </sheetViews>
  <sheetFormatPr defaultRowHeight="15" x14ac:dyDescent="0.25"/>
  <cols>
    <col min="1" max="1" width="29.5703125" customWidth="1"/>
    <col min="2" max="2" width="16.5703125" style="6" customWidth="1"/>
    <col min="3" max="3" width="40.140625" customWidth="1"/>
    <col min="4" max="5" width="54.28515625" customWidth="1"/>
    <col min="6" max="6" width="4.5703125" bestFit="1" customWidth="1"/>
    <col min="7" max="8" width="15.7109375" bestFit="1" customWidth="1"/>
    <col min="9" max="9" width="16" bestFit="1" customWidth="1"/>
    <col min="10" max="10" width="14.42578125" bestFit="1" customWidth="1"/>
  </cols>
  <sheetData>
    <row r="1" spans="1:10" ht="15.75" x14ac:dyDescent="0.3">
      <c r="A1" s="34" t="s">
        <v>4</v>
      </c>
      <c r="B1" s="4" t="s">
        <v>2</v>
      </c>
      <c r="C1" s="34" t="s">
        <v>5</v>
      </c>
      <c r="D1" s="34" t="s">
        <v>6</v>
      </c>
      <c r="E1" s="4" t="s">
        <v>7</v>
      </c>
      <c r="F1" s="1" t="s">
        <v>0</v>
      </c>
      <c r="G1" s="1" t="s">
        <v>8</v>
      </c>
      <c r="H1" s="1" t="s">
        <v>10</v>
      </c>
      <c r="I1" s="1" t="s">
        <v>12</v>
      </c>
      <c r="J1" s="2" t="s">
        <v>11</v>
      </c>
    </row>
    <row r="2" spans="1:10" ht="15.75" x14ac:dyDescent="0.3">
      <c r="A2" s="35"/>
      <c r="B2" s="5" t="s">
        <v>3</v>
      </c>
      <c r="C2" s="35"/>
      <c r="D2" s="35"/>
      <c r="E2" s="5"/>
      <c r="F2" s="3" t="s">
        <v>1</v>
      </c>
      <c r="G2" s="45" t="s">
        <v>9</v>
      </c>
      <c r="H2" s="45"/>
      <c r="I2" s="45"/>
      <c r="J2" s="46"/>
    </row>
    <row r="3" spans="1:10" ht="35.25" customHeight="1" x14ac:dyDescent="0.25">
      <c r="A3" s="42" t="s">
        <v>17</v>
      </c>
      <c r="B3" s="39" t="s">
        <v>24</v>
      </c>
      <c r="C3" s="36" t="s">
        <v>32</v>
      </c>
      <c r="D3" s="23"/>
      <c r="E3" s="24"/>
      <c r="F3" s="31">
        <v>21</v>
      </c>
      <c r="G3" s="50">
        <v>0</v>
      </c>
      <c r="H3" s="47">
        <f>1.21*G3</f>
        <v>0</v>
      </c>
      <c r="I3" s="50">
        <f>1*G3</f>
        <v>0</v>
      </c>
      <c r="J3" s="47">
        <f>1.21*I3</f>
        <v>0</v>
      </c>
    </row>
    <row r="4" spans="1:10" ht="30" x14ac:dyDescent="0.25">
      <c r="A4" s="43"/>
      <c r="B4" s="40"/>
      <c r="C4" s="37"/>
      <c r="D4" s="29" t="s">
        <v>38</v>
      </c>
      <c r="E4" s="24" t="s">
        <v>41</v>
      </c>
      <c r="F4" s="32"/>
      <c r="G4" s="51"/>
      <c r="H4" s="48"/>
      <c r="I4" s="51"/>
      <c r="J4" s="48"/>
    </row>
    <row r="5" spans="1:10" x14ac:dyDescent="0.25">
      <c r="A5" s="44"/>
      <c r="B5" s="41"/>
      <c r="C5" s="38"/>
      <c r="D5" s="16"/>
      <c r="E5" s="17"/>
      <c r="F5" s="33"/>
      <c r="G5" s="52"/>
      <c r="H5" s="49"/>
      <c r="I5" s="52"/>
      <c r="J5" s="49"/>
    </row>
    <row r="6" spans="1:10" ht="35.25" customHeight="1" x14ac:dyDescent="0.25">
      <c r="A6" s="42" t="s">
        <v>18</v>
      </c>
      <c r="B6" s="39" t="s">
        <v>25</v>
      </c>
      <c r="C6" s="36" t="s">
        <v>33</v>
      </c>
      <c r="D6" s="29" t="s">
        <v>39</v>
      </c>
      <c r="E6" s="14" t="s">
        <v>42</v>
      </c>
      <c r="F6" s="31">
        <v>21</v>
      </c>
      <c r="G6" s="50">
        <v>0</v>
      </c>
      <c r="H6" s="47">
        <f>1.21*G6</f>
        <v>0</v>
      </c>
      <c r="I6" s="50">
        <f>1*G6</f>
        <v>0</v>
      </c>
      <c r="J6" s="47">
        <f>1.21*I6</f>
        <v>0</v>
      </c>
    </row>
    <row r="7" spans="1:10" ht="15.4" customHeight="1" x14ac:dyDescent="0.25">
      <c r="A7" s="43"/>
      <c r="B7" s="40"/>
      <c r="C7" s="37"/>
      <c r="D7" s="27"/>
      <c r="E7" s="15"/>
      <c r="F7" s="32"/>
      <c r="G7" s="51"/>
      <c r="H7" s="48"/>
      <c r="I7" s="51"/>
      <c r="J7" s="48"/>
    </row>
    <row r="8" spans="1:10" x14ac:dyDescent="0.25">
      <c r="A8" s="44"/>
      <c r="B8" s="53"/>
      <c r="C8" s="54"/>
      <c r="D8" s="28"/>
      <c r="E8" s="18"/>
      <c r="F8" s="32"/>
      <c r="G8" s="51"/>
      <c r="H8" s="49"/>
      <c r="I8" s="52"/>
      <c r="J8" s="49"/>
    </row>
    <row r="9" spans="1:10" ht="30.95" customHeight="1" x14ac:dyDescent="0.25">
      <c r="A9" s="7" t="s">
        <v>19</v>
      </c>
      <c r="B9" s="8" t="s">
        <v>26</v>
      </c>
      <c r="C9" s="9" t="s">
        <v>34</v>
      </c>
      <c r="D9" s="26" t="s">
        <v>15</v>
      </c>
      <c r="E9" s="13" t="s">
        <v>43</v>
      </c>
      <c r="F9" s="12">
        <v>21</v>
      </c>
      <c r="G9" s="10">
        <v>0</v>
      </c>
      <c r="H9" s="11">
        <f t="shared" ref="H9:H14" si="0">1.21*G9</f>
        <v>0</v>
      </c>
      <c r="I9" s="10">
        <f t="shared" ref="I9:I14" si="1">1*G9</f>
        <v>0</v>
      </c>
      <c r="J9" s="11">
        <f t="shared" ref="J9:J14" si="2">1.21*I9</f>
        <v>0</v>
      </c>
    </row>
    <row r="10" spans="1:10" ht="30" x14ac:dyDescent="0.25">
      <c r="A10" s="7" t="s">
        <v>20</v>
      </c>
      <c r="B10" s="8" t="s">
        <v>27</v>
      </c>
      <c r="C10" s="9" t="s">
        <v>35</v>
      </c>
      <c r="D10" s="29" t="s">
        <v>15</v>
      </c>
      <c r="E10" s="13" t="s">
        <v>44</v>
      </c>
      <c r="F10" s="12">
        <v>21</v>
      </c>
      <c r="G10" s="10">
        <v>0</v>
      </c>
      <c r="H10" s="11">
        <f t="shared" si="0"/>
        <v>0</v>
      </c>
      <c r="I10" s="10">
        <f t="shared" si="1"/>
        <v>0</v>
      </c>
      <c r="J10" s="11">
        <f t="shared" si="2"/>
        <v>0</v>
      </c>
    </row>
    <row r="11" spans="1:10" ht="30" x14ac:dyDescent="0.25">
      <c r="A11" s="7" t="s">
        <v>21</v>
      </c>
      <c r="B11" s="8" t="s">
        <v>28</v>
      </c>
      <c r="C11" s="9" t="s">
        <v>36</v>
      </c>
      <c r="D11" s="29" t="s">
        <v>15</v>
      </c>
      <c r="E11" s="13" t="s">
        <v>45</v>
      </c>
      <c r="F11" s="12">
        <v>21</v>
      </c>
      <c r="G11" s="10">
        <v>0</v>
      </c>
      <c r="H11" s="11">
        <f t="shared" si="0"/>
        <v>0</v>
      </c>
      <c r="I11" s="10">
        <f t="shared" si="1"/>
        <v>0</v>
      </c>
      <c r="J11" s="11">
        <f t="shared" si="2"/>
        <v>0</v>
      </c>
    </row>
    <row r="12" spans="1:10" ht="30" x14ac:dyDescent="0.25">
      <c r="A12" s="7" t="s">
        <v>22</v>
      </c>
      <c r="B12" s="8" t="s">
        <v>29</v>
      </c>
      <c r="C12" s="9" t="s">
        <v>31</v>
      </c>
      <c r="D12" s="29" t="s">
        <v>40</v>
      </c>
      <c r="E12" s="13" t="s">
        <v>46</v>
      </c>
      <c r="F12" s="12">
        <v>21</v>
      </c>
      <c r="G12" s="10">
        <v>0</v>
      </c>
      <c r="H12" s="11">
        <f t="shared" si="0"/>
        <v>0</v>
      </c>
      <c r="I12" s="10">
        <f t="shared" si="1"/>
        <v>0</v>
      </c>
      <c r="J12" s="11">
        <f t="shared" si="2"/>
        <v>0</v>
      </c>
    </row>
    <row r="13" spans="1:10" ht="30" x14ac:dyDescent="0.25">
      <c r="A13" s="7" t="s">
        <v>23</v>
      </c>
      <c r="B13" s="8" t="s">
        <v>30</v>
      </c>
      <c r="C13" s="9" t="s">
        <v>37</v>
      </c>
      <c r="D13" s="30" t="s">
        <v>15</v>
      </c>
      <c r="E13" s="13" t="s">
        <v>45</v>
      </c>
      <c r="F13" s="12">
        <v>21</v>
      </c>
      <c r="G13" s="10">
        <v>0</v>
      </c>
      <c r="H13" s="11">
        <f t="shared" si="0"/>
        <v>0</v>
      </c>
      <c r="I13" s="10">
        <f t="shared" si="1"/>
        <v>0</v>
      </c>
      <c r="J13" s="11">
        <f t="shared" si="2"/>
        <v>0</v>
      </c>
    </row>
    <row r="14" spans="1:10" ht="30" x14ac:dyDescent="0.25">
      <c r="A14" s="7" t="s">
        <v>47</v>
      </c>
      <c r="B14" s="8" t="s">
        <v>27</v>
      </c>
      <c r="C14" s="9" t="s">
        <v>48</v>
      </c>
      <c r="D14" s="29" t="s">
        <v>15</v>
      </c>
      <c r="E14" s="13" t="s">
        <v>41</v>
      </c>
      <c r="F14" s="12">
        <v>21</v>
      </c>
      <c r="G14" s="10">
        <v>0</v>
      </c>
      <c r="H14" s="11">
        <f t="shared" si="0"/>
        <v>0</v>
      </c>
      <c r="I14" s="10">
        <f t="shared" si="1"/>
        <v>0</v>
      </c>
      <c r="J14" s="11">
        <f t="shared" si="2"/>
        <v>0</v>
      </c>
    </row>
    <row r="15" spans="1:10" x14ac:dyDescent="0.25">
      <c r="I15" t="s">
        <v>16</v>
      </c>
      <c r="J15" s="25">
        <f>SUM(J3:J14)</f>
        <v>0</v>
      </c>
    </row>
    <row r="16" spans="1:10" ht="15" customHeight="1" x14ac:dyDescent="0.25">
      <c r="A16" s="22" t="s">
        <v>14</v>
      </c>
      <c r="B16" s="21"/>
      <c r="C16" s="21"/>
      <c r="D16" s="21"/>
      <c r="E16" s="21"/>
      <c r="F16" s="21"/>
      <c r="G16" s="21"/>
      <c r="H16" s="21"/>
    </row>
    <row r="17" spans="1:8" ht="15.75" x14ac:dyDescent="0.3">
      <c r="A17" s="22" t="s">
        <v>13</v>
      </c>
      <c r="B17" s="19"/>
      <c r="C17" s="19"/>
      <c r="D17" s="19"/>
      <c r="E17" s="19"/>
      <c r="F17" s="19"/>
      <c r="G17" s="20"/>
      <c r="H17" s="19"/>
    </row>
    <row r="40" spans="2:2" x14ac:dyDescent="0.25">
      <c r="B40" s="6">
        <v>0</v>
      </c>
    </row>
  </sheetData>
  <mergeCells count="20">
    <mergeCell ref="G6:G8"/>
    <mergeCell ref="H6:H8"/>
    <mergeCell ref="I6:I8"/>
    <mergeCell ref="J6:J8"/>
    <mergeCell ref="A6:A8"/>
    <mergeCell ref="B6:B8"/>
    <mergeCell ref="C6:C8"/>
    <mergeCell ref="F6:F8"/>
    <mergeCell ref="G2:J2"/>
    <mergeCell ref="J3:J5"/>
    <mergeCell ref="I3:I5"/>
    <mergeCell ref="H3:H5"/>
    <mergeCell ref="G3:G5"/>
    <mergeCell ref="F3:F5"/>
    <mergeCell ref="A1:A2"/>
    <mergeCell ref="C1:C2"/>
    <mergeCell ref="D1:D2"/>
    <mergeCell ref="C3:C5"/>
    <mergeCell ref="B3:B5"/>
    <mergeCell ref="A3:A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nábytek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Haloda</dc:creator>
  <cp:lastModifiedBy>Vlková Jana</cp:lastModifiedBy>
  <cp:lastPrinted>2024-09-06T07:47:01Z</cp:lastPrinted>
  <dcterms:created xsi:type="dcterms:W3CDTF">2024-09-06T07:12:34Z</dcterms:created>
  <dcterms:modified xsi:type="dcterms:W3CDTF">2025-04-23T08:20:23Z</dcterms:modified>
</cp:coreProperties>
</file>