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5195" windowHeight="8190" activeTab="0"/>
  </bookViews>
  <sheets>
    <sheet name="PMDV" sheetId="1" r:id="rId1"/>
    <sheet name="PDM" sheetId="2" r:id="rId2"/>
    <sheet name="PRM" sheetId="3" r:id="rId3"/>
  </sheets>
  <definedNames/>
  <calcPr calcId="145621"/>
</workbook>
</file>

<file path=xl/sharedStrings.xml><?xml version="1.0" encoding="utf-8"?>
<sst xmlns="http://schemas.openxmlformats.org/spreadsheetml/2006/main" count="158" uniqueCount="121">
  <si>
    <t>LG UU100UWC</t>
  </si>
  <si>
    <t xml:space="preserve">FN BRNO, areál PMDV, Jihlavská 20.   </t>
  </si>
  <si>
    <t>Místo:</t>
  </si>
  <si>
    <t>Popis</t>
  </si>
  <si>
    <t>ks</t>
  </si>
  <si>
    <t>četnost/rok</t>
  </si>
  <si>
    <t>jednotková cena (bez DPH)</t>
  </si>
  <si>
    <t>jednotková cena (výše DPH)</t>
  </si>
  <si>
    <t>jednotková cena (s DPH)</t>
  </si>
  <si>
    <t>celková cena (bez DPH)</t>
  </si>
  <si>
    <t>celková cena (výše DPH)</t>
  </si>
  <si>
    <t>celková cena (s DPH)</t>
  </si>
  <si>
    <t>obj. B</t>
  </si>
  <si>
    <t>Chladící stroj DELCHI 30SPZ</t>
  </si>
  <si>
    <t>střecha</t>
  </si>
  <si>
    <t>chladící stroj Carrier 30RBS-039</t>
  </si>
  <si>
    <t xml:space="preserve">obj. F </t>
  </si>
  <si>
    <t>obj. H-2</t>
  </si>
  <si>
    <t>spisovna</t>
  </si>
  <si>
    <t>obj. CH</t>
  </si>
  <si>
    <t>4.NP - angio</t>
  </si>
  <si>
    <t>Weisstechnik QVL2000 a kondenzátor 11AV</t>
  </si>
  <si>
    <t>str. chladu 6.NP</t>
  </si>
  <si>
    <t>Chladící stroj CLIMAVENETA</t>
  </si>
  <si>
    <t>Kondenzátor Climaveneta</t>
  </si>
  <si>
    <t>Chlad.stroj Carrier 30RWA210</t>
  </si>
  <si>
    <t>Kondenzátor Cond.AL91</t>
  </si>
  <si>
    <t>Chladící stroj Carrier 30RWA135-0053-PEE</t>
  </si>
  <si>
    <t>Kondenzátor Cabero AC/HND 105 GB/2X2E</t>
  </si>
  <si>
    <t>Chlad. stroj Carrier 30RWA 300</t>
  </si>
  <si>
    <t>Kondenzátor Carrier C7AH 12MD4SL</t>
  </si>
  <si>
    <t>4.NP strojovna</t>
  </si>
  <si>
    <t>Chladící stroj Carrier 30RWA 210</t>
  </si>
  <si>
    <t>Kondenzátor Cabero AC/HND 07</t>
  </si>
  <si>
    <t>venkovní Mitsubishi MXZ 8A - duo</t>
  </si>
  <si>
    <t>2.NP m.2.68</t>
  </si>
  <si>
    <t>Mitsubishi MSZ GC35-Q-VA</t>
  </si>
  <si>
    <t>2.NP m.2.69</t>
  </si>
  <si>
    <t>Mitsubishi SLZ-KA35VAL</t>
  </si>
  <si>
    <t>venkovní Mitsubishi MXZ 8A140VA - trio</t>
  </si>
  <si>
    <t>4.NP m.4.12</t>
  </si>
  <si>
    <t>Mitsubishi MSZ GA50VA</t>
  </si>
  <si>
    <t>4.NP m.4.13</t>
  </si>
  <si>
    <t>4.NP m.4.16</t>
  </si>
  <si>
    <t>1.NP Implantační</t>
  </si>
  <si>
    <t>Daikin RZQG100L7Y1B</t>
  </si>
  <si>
    <t>3.NP Heliport</t>
  </si>
  <si>
    <t>Split systém Carrier 38GL, 048G9</t>
  </si>
  <si>
    <t>obj. I2</t>
  </si>
  <si>
    <t>1.NP Urgent</t>
  </si>
  <si>
    <t>Carrier 40KMC060-38GLP060</t>
  </si>
  <si>
    <t>Seznam chladicích strojů a splitových jednotek ke zkoušce těsnosti</t>
  </si>
  <si>
    <t>obj. L</t>
  </si>
  <si>
    <t>Chladící jednotka Carrier 30PE 036</t>
  </si>
  <si>
    <t>18.NP stroj.vzt</t>
  </si>
  <si>
    <t>16.NP oční laser</t>
  </si>
  <si>
    <t>Daikin FCQ140-RZQ140D9V1</t>
  </si>
  <si>
    <t>LG MU5M30 - 2x kazeta PQRCVSAO</t>
  </si>
  <si>
    <t>4.NP ochoz-velín</t>
  </si>
  <si>
    <t>KNM střecha</t>
  </si>
  <si>
    <t>Fujitsu AOYA - 36LSTL</t>
  </si>
  <si>
    <t>obj. N</t>
  </si>
  <si>
    <t>přesná klimatizace SWEGON</t>
  </si>
  <si>
    <t>kondenzátor SWEGON</t>
  </si>
  <si>
    <t>obj. T</t>
  </si>
  <si>
    <t>serverovna</t>
  </si>
  <si>
    <t>NL-cytostatika</t>
  </si>
  <si>
    <t>Chladící jednotka YORK YCAA B-60</t>
  </si>
  <si>
    <t>obj. Z</t>
  </si>
  <si>
    <t>Chladící stroj 30RWA300-0072-PEE</t>
  </si>
  <si>
    <t>Kondenzátor Carrier C7AH 12</t>
  </si>
  <si>
    <t>obj. X</t>
  </si>
  <si>
    <t>obj. 16</t>
  </si>
  <si>
    <t>centrální chlazení</t>
  </si>
  <si>
    <t>Chladící jednotka YORK YCIV 1000 PA50V</t>
  </si>
  <si>
    <t>Chladící jednotka YORK YKHR FXP8</t>
  </si>
  <si>
    <t>Mitsubishi PUHZ-P100YHA2</t>
  </si>
  <si>
    <t>obj. 1</t>
  </si>
  <si>
    <t xml:space="preserve">FN BRNO, areál PDM, Černopolní 9.   </t>
  </si>
  <si>
    <t>obj. B1</t>
  </si>
  <si>
    <t>Potransplantační jednotka</t>
  </si>
  <si>
    <t>Chladící stroj 30RWA070 + kondenzátor C7AH3MS4S</t>
  </si>
  <si>
    <t>"JIP56"</t>
  </si>
  <si>
    <t>Chladící jednotka LG UU473W</t>
  </si>
  <si>
    <t>obj. D</t>
  </si>
  <si>
    <t>2.NP CT</t>
  </si>
  <si>
    <t>Daikin RR 100B8W1B                                         Daikin RZQ140B8W1B</t>
  </si>
  <si>
    <t xml:space="preserve">1           1 </t>
  </si>
  <si>
    <t xml:space="preserve">1            1  </t>
  </si>
  <si>
    <t>obj. F</t>
  </si>
  <si>
    <t>4.NP</t>
  </si>
  <si>
    <t>Chladící stroj Carrier 30HW195</t>
  </si>
  <si>
    <t>Kondenzátot Carrier  CF29</t>
  </si>
  <si>
    <t>strojovna 1.PP</t>
  </si>
  <si>
    <t>Chladící stroj Carrier 30HW052</t>
  </si>
  <si>
    <t>Kondenzátot Carrier 09CD</t>
  </si>
  <si>
    <t>obj. G</t>
  </si>
  <si>
    <t>magnet.rezonance</t>
  </si>
  <si>
    <t>Chladící stroj Carrier 30RWA060</t>
  </si>
  <si>
    <t>IHOK</t>
  </si>
  <si>
    <t>Chladící stroj Carrier 30RWA070</t>
  </si>
  <si>
    <t>Kondenzátor C7AH3MS312</t>
  </si>
  <si>
    <t>Patologie</t>
  </si>
  <si>
    <t>Přímé chlazení General AOHD36LA</t>
  </si>
  <si>
    <t xml:space="preserve">FN BRNO, areál PRM, Obilní trh 11.   </t>
  </si>
  <si>
    <t>obj. K</t>
  </si>
  <si>
    <t>CAR</t>
  </si>
  <si>
    <t>FUJITSU AOYD36LATT</t>
  </si>
  <si>
    <t>obj. A1</t>
  </si>
  <si>
    <t>fasáda budovy</t>
  </si>
  <si>
    <t>obj. A</t>
  </si>
  <si>
    <t>strojovna vzt</t>
  </si>
  <si>
    <t xml:space="preserve">Chl.stroj Carrier 30RBS-140                                      </t>
  </si>
  <si>
    <t>Chl.stroj Daikin RP12587W1</t>
  </si>
  <si>
    <t>Chl.stroj Carrier YXGH009M933</t>
  </si>
  <si>
    <t>1.PP</t>
  </si>
  <si>
    <t>atrium</t>
  </si>
  <si>
    <t>obj. I1</t>
  </si>
  <si>
    <t>DTC stroj. 5.NP</t>
  </si>
  <si>
    <t>DTC střecha</t>
  </si>
  <si>
    <t>nová lékárna-střecha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</si>
</sst>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11"/>
      <color theme="1"/>
      <name val="Arial CE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/>
      <top/>
      <bottom style="medium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/>
      <right style="medium">
        <color indexed="8"/>
      </right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medium"/>
      <bottom/>
    </border>
    <border>
      <left style="medium"/>
      <right style="medium"/>
      <top style="medium">
        <color indexed="8"/>
      </top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 style="medium"/>
      <right/>
      <top style="medium">
        <color indexed="8"/>
      </top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>
        <color indexed="8"/>
      </top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/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2" borderId="5" xfId="20" applyFont="1" applyFill="1" applyBorder="1">
      <alignment/>
      <protection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6" xfId="20" applyFont="1" applyFill="1" applyBorder="1">
      <alignment/>
      <protection/>
    </xf>
    <xf numFmtId="0" fontId="0" fillId="2" borderId="7" xfId="0" applyFont="1" applyFill="1" applyBorder="1" applyAlignment="1">
      <alignment horizontal="center"/>
    </xf>
    <xf numFmtId="0" fontId="0" fillId="2" borderId="0" xfId="20" applyFont="1" applyFill="1" applyBorder="1">
      <alignment/>
      <protection/>
    </xf>
    <xf numFmtId="0" fontId="0" fillId="2" borderId="0" xfId="0" applyFont="1" applyFill="1" applyBorder="1" applyAlignment="1">
      <alignment horizontal="center"/>
    </xf>
    <xf numFmtId="0" fontId="3" fillId="2" borderId="8" xfId="20" applyFont="1" applyFill="1" applyBorder="1">
      <alignment/>
      <protection/>
    </xf>
    <xf numFmtId="0" fontId="0" fillId="2" borderId="8" xfId="20" applyFont="1" applyFill="1" applyBorder="1" applyAlignment="1">
      <alignment horizontal="center"/>
      <protection/>
    </xf>
    <xf numFmtId="0" fontId="0" fillId="2" borderId="9" xfId="0" applyFont="1" applyFill="1" applyBorder="1" applyAlignment="1">
      <alignment horizontal="center"/>
    </xf>
    <xf numFmtId="0" fontId="0" fillId="2" borderId="10" xfId="20" applyFont="1" applyFill="1" applyBorder="1">
      <alignment/>
      <protection/>
    </xf>
    <xf numFmtId="0" fontId="0" fillId="2" borderId="10" xfId="20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2" borderId="10" xfId="20" applyFont="1" applyFill="1" applyBorder="1">
      <alignment/>
      <protection/>
    </xf>
    <xf numFmtId="0" fontId="5" fillId="2" borderId="10" xfId="20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20" applyFont="1" applyFill="1" applyBorder="1" applyAlignment="1">
      <alignment horizontal="center"/>
      <protection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20" applyFont="1" applyFill="1" applyBorder="1">
      <alignment/>
      <protection/>
    </xf>
    <xf numFmtId="0" fontId="0" fillId="2" borderId="26" xfId="20" applyFont="1" applyFill="1" applyBorder="1">
      <alignment/>
      <protection/>
    </xf>
    <xf numFmtId="0" fontId="0" fillId="2" borderId="24" xfId="0" applyFont="1" applyFill="1" applyBorder="1" applyAlignment="1">
      <alignment horizontal="center"/>
    </xf>
    <xf numFmtId="0" fontId="5" fillId="2" borderId="6" xfId="20" applyFont="1" applyFill="1" applyBorder="1">
      <alignment/>
      <protection/>
    </xf>
    <xf numFmtId="0" fontId="6" fillId="2" borderId="27" xfId="20" applyFont="1" applyFill="1" applyBorder="1">
      <alignment/>
      <protection/>
    </xf>
    <xf numFmtId="0" fontId="5" fillId="2" borderId="28" xfId="20" applyFont="1" applyFill="1" applyBorder="1">
      <alignment/>
      <protection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2" borderId="29" xfId="20" applyFont="1" applyFill="1" applyBorder="1">
      <alignment/>
      <protection/>
    </xf>
    <xf numFmtId="0" fontId="0" fillId="2" borderId="25" xfId="0" applyFont="1" applyFill="1" applyBorder="1" applyAlignment="1">
      <alignment horizontal="center"/>
    </xf>
    <xf numFmtId="0" fontId="5" fillId="2" borderId="27" xfId="20" applyFont="1" applyFill="1" applyBorder="1">
      <alignment/>
      <protection/>
    </xf>
    <xf numFmtId="0" fontId="0" fillId="0" borderId="30" xfId="0" applyBorder="1"/>
    <xf numFmtId="0" fontId="0" fillId="0" borderId="31" xfId="0" applyBorder="1"/>
    <xf numFmtId="0" fontId="5" fillId="2" borderId="29" xfId="20" applyFont="1" applyFill="1" applyBorder="1">
      <alignment/>
      <protection/>
    </xf>
    <xf numFmtId="0" fontId="5" fillId="2" borderId="5" xfId="20" applyFont="1" applyFill="1" applyBorder="1">
      <alignment/>
      <protection/>
    </xf>
    <xf numFmtId="0" fontId="5" fillId="2" borderId="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0" fillId="2" borderId="33" xfId="0" applyFont="1" applyFill="1" applyBorder="1"/>
    <xf numFmtId="0" fontId="0" fillId="2" borderId="34" xfId="20" applyFont="1" applyFill="1" applyBorder="1">
      <alignment/>
      <protection/>
    </xf>
    <xf numFmtId="0" fontId="0" fillId="0" borderId="35" xfId="0" applyBorder="1"/>
    <xf numFmtId="0" fontId="0" fillId="0" borderId="0" xfId="0" applyBorder="1"/>
    <xf numFmtId="0" fontId="0" fillId="0" borderId="12" xfId="0" applyBorder="1"/>
    <xf numFmtId="0" fontId="3" fillId="2" borderId="34" xfId="20" applyFont="1" applyFill="1" applyBorder="1">
      <alignment/>
      <protection/>
    </xf>
    <xf numFmtId="0" fontId="5" fillId="2" borderId="34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5" fillId="2" borderId="33" xfId="0" applyFont="1" applyFill="1" applyBorder="1" applyAlignment="1">
      <alignment horizontal="center"/>
    </xf>
    <xf numFmtId="0" fontId="0" fillId="2" borderId="36" xfId="20" applyFont="1" applyFill="1" applyBorder="1">
      <alignment/>
      <protection/>
    </xf>
    <xf numFmtId="0" fontId="0" fillId="2" borderId="35" xfId="20" applyFont="1" applyFill="1" applyBorder="1">
      <alignment/>
      <protection/>
    </xf>
    <xf numFmtId="0" fontId="5" fillId="2" borderId="35" xfId="20" applyFont="1" applyFill="1" applyBorder="1">
      <alignment/>
      <protection/>
    </xf>
    <xf numFmtId="0" fontId="3" fillId="0" borderId="37" xfId="0" applyFont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0" fillId="2" borderId="20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0" fillId="0" borderId="8" xfId="0" applyBorder="1"/>
    <xf numFmtId="0" fontId="5" fillId="2" borderId="41" xfId="20" applyFont="1" applyFill="1" applyBorder="1" applyAlignment="1">
      <alignment horizontal="center"/>
      <protection/>
    </xf>
    <xf numFmtId="0" fontId="0" fillId="2" borderId="2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0" fillId="0" borderId="11" xfId="0" applyBorder="1"/>
    <xf numFmtId="0" fontId="0" fillId="2" borderId="2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9" xfId="0" applyBorder="1"/>
    <xf numFmtId="0" fontId="5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36" xfId="0" applyBorder="1"/>
    <xf numFmtId="0" fontId="5" fillId="2" borderId="49" xfId="0" applyFont="1" applyFill="1" applyBorder="1" applyAlignment="1">
      <alignment horizontal="center"/>
    </xf>
    <xf numFmtId="0" fontId="0" fillId="2" borderId="10" xfId="20" applyFont="1" applyFill="1" applyBorder="1" applyAlignment="1">
      <alignment horizontal="center" vertical="center"/>
      <protection/>
    </xf>
    <xf numFmtId="0" fontId="3" fillId="2" borderId="10" xfId="20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2" borderId="10" xfId="20" applyFont="1" applyFill="1" applyBorder="1" applyAlignment="1">
      <alignment horizontal="center" vertical="top" wrapText="1"/>
      <protection/>
    </xf>
    <xf numFmtId="0" fontId="0" fillId="2" borderId="0" xfId="0" applyFont="1" applyFill="1" applyBorder="1" applyAlignment="1">
      <alignment horizontal="center" vertical="top" wrapText="1"/>
    </xf>
    <xf numFmtId="0" fontId="5" fillId="2" borderId="20" xfId="20" applyFont="1" applyFill="1" applyBorder="1">
      <alignment/>
      <protection/>
    </xf>
    <xf numFmtId="0" fontId="5" fillId="2" borderId="50" xfId="20" applyFont="1" applyFill="1" applyBorder="1">
      <alignment/>
      <protection/>
    </xf>
    <xf numFmtId="0" fontId="5" fillId="2" borderId="51" xfId="0" applyFont="1" applyFill="1" applyBorder="1" applyAlignment="1">
      <alignment horizontal="center"/>
    </xf>
    <xf numFmtId="0" fontId="8" fillId="2" borderId="34" xfId="20" applyFont="1" applyFill="1" applyBorder="1">
      <alignment/>
      <protection/>
    </xf>
    <xf numFmtId="0" fontId="8" fillId="2" borderId="35" xfId="20" applyFont="1" applyFill="1" applyBorder="1">
      <alignment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20" xfId="20" applyFont="1" applyFill="1" applyBorder="1">
      <alignment/>
      <protection/>
    </xf>
    <xf numFmtId="0" fontId="0" fillId="2" borderId="35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35" xfId="20" applyFont="1" applyFill="1" applyBorder="1" applyAlignment="1">
      <alignment vertical="top"/>
      <protection/>
    </xf>
    <xf numFmtId="0" fontId="0" fillId="2" borderId="8" xfId="20" applyFont="1" applyFill="1" applyBorder="1">
      <alignment/>
      <protection/>
    </xf>
    <xf numFmtId="0" fontId="0" fillId="2" borderId="20" xfId="20" applyFont="1" applyFill="1" applyBorder="1" applyAlignment="1">
      <alignment vertical="top" wrapText="1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5" xfId="20" applyFont="1" applyBorder="1">
      <alignment/>
      <protection/>
    </xf>
    <xf numFmtId="0" fontId="4" fillId="0" borderId="35" xfId="20" applyBorder="1" applyAlignment="1">
      <alignment vertical="top" wrapText="1"/>
      <protection/>
    </xf>
    <xf numFmtId="0" fontId="8" fillId="0" borderId="35" xfId="0" applyFont="1" applyBorder="1" applyAlignment="1">
      <alignment vertical="top"/>
    </xf>
    <xf numFmtId="0" fontId="4" fillId="2" borderId="50" xfId="20" applyFont="1" applyFill="1" applyBorder="1">
      <alignment/>
      <protection/>
    </xf>
    <xf numFmtId="0" fontId="3" fillId="0" borderId="5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50" xfId="20" applyBorder="1" applyAlignment="1">
      <alignment vertical="top" wrapText="1"/>
      <protection/>
    </xf>
    <xf numFmtId="0" fontId="0" fillId="2" borderId="26" xfId="20" applyFont="1" applyFill="1" applyBorder="1" applyAlignment="1">
      <alignment vertical="top" wrapText="1"/>
      <protection/>
    </xf>
    <xf numFmtId="0" fontId="0" fillId="0" borderId="20" xfId="0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0" fillId="2" borderId="12" xfId="20" applyFont="1" applyFill="1" applyBorder="1" applyAlignment="1">
      <alignment horizontal="center" vertical="top" wrapText="1"/>
      <protection/>
    </xf>
    <xf numFmtId="0" fontId="0" fillId="2" borderId="10" xfId="20" applyFont="1" applyFill="1" applyBorder="1" applyAlignment="1">
      <alignment vertical="top" wrapText="1"/>
      <protection/>
    </xf>
    <xf numFmtId="0" fontId="0" fillId="2" borderId="50" xfId="20" applyFont="1" applyFill="1" applyBorder="1" applyAlignment="1">
      <alignment vertical="top"/>
      <protection/>
    </xf>
    <xf numFmtId="0" fontId="0" fillId="2" borderId="52" xfId="20" applyFont="1" applyFill="1" applyBorder="1" applyAlignment="1">
      <alignment horizontal="center" vertical="top" wrapText="1"/>
      <protection/>
    </xf>
    <xf numFmtId="0" fontId="0" fillId="2" borderId="50" xfId="20" applyFont="1" applyFill="1" applyBorder="1">
      <alignment/>
      <protection/>
    </xf>
    <xf numFmtId="0" fontId="0" fillId="2" borderId="51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2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3" fillId="2" borderId="58" xfId="20" applyFont="1" applyFill="1" applyBorder="1">
      <alignment/>
      <protection/>
    </xf>
    <xf numFmtId="0" fontId="5" fillId="0" borderId="10" xfId="20" applyFont="1" applyFill="1" applyBorder="1">
      <alignment/>
      <protection/>
    </xf>
    <xf numFmtId="0" fontId="5" fillId="0" borderId="20" xfId="20" applyFont="1" applyFill="1" applyBorder="1">
      <alignment/>
      <protection/>
    </xf>
    <xf numFmtId="0" fontId="0" fillId="2" borderId="1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center"/>
      <protection/>
    </xf>
    <xf numFmtId="0" fontId="5" fillId="0" borderId="21" xfId="20" applyFont="1" applyFill="1" applyBorder="1" applyAlignment="1">
      <alignment horizontal="center"/>
      <protection/>
    </xf>
    <xf numFmtId="0" fontId="0" fillId="2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2" borderId="44" xfId="0" applyFont="1" applyFill="1" applyBorder="1"/>
    <xf numFmtId="0" fontId="5" fillId="0" borderId="1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60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0" fillId="2" borderId="62" xfId="0" applyFont="1" applyFill="1" applyBorder="1"/>
    <xf numFmtId="0" fontId="5" fillId="0" borderId="52" xfId="0" applyFont="1" applyFill="1" applyBorder="1" applyAlignment="1">
      <alignment horizontal="center"/>
    </xf>
    <xf numFmtId="0" fontId="5" fillId="0" borderId="35" xfId="20" applyFont="1" applyFill="1" applyBorder="1">
      <alignment/>
      <protection/>
    </xf>
    <xf numFmtId="0" fontId="0" fillId="2" borderId="21" xfId="20" applyFont="1" applyFill="1" applyBorder="1" applyAlignment="1">
      <alignment horizontal="center"/>
      <protection/>
    </xf>
    <xf numFmtId="0" fontId="0" fillId="2" borderId="61" xfId="0" applyFont="1" applyFill="1" applyBorder="1" applyAlignment="1">
      <alignment horizontal="center"/>
    </xf>
    <xf numFmtId="0" fontId="5" fillId="2" borderId="21" xfId="20" applyFont="1" applyFill="1" applyBorder="1">
      <alignment/>
      <protection/>
    </xf>
    <xf numFmtId="0" fontId="5" fillId="2" borderId="0" xfId="20" applyFont="1" applyFill="1" applyBorder="1" applyAlignment="1">
      <alignment horizontal="center"/>
      <protection/>
    </xf>
    <xf numFmtId="0" fontId="5" fillId="2" borderId="21" xfId="20" applyFont="1" applyFill="1" applyBorder="1" applyAlignment="1">
      <alignment horizontal="center"/>
      <protection/>
    </xf>
    <xf numFmtId="0" fontId="3" fillId="2" borderId="36" xfId="20" applyFont="1" applyFill="1" applyBorder="1">
      <alignment/>
      <protection/>
    </xf>
    <xf numFmtId="0" fontId="0" fillId="2" borderId="30" xfId="20" applyFont="1" applyFill="1" applyBorder="1" applyAlignment="1">
      <alignment horizontal="center"/>
      <protection/>
    </xf>
    <xf numFmtId="0" fontId="0" fillId="2" borderId="6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0" xfId="20" applyFont="1" applyFill="1" applyBorder="1">
      <alignment/>
      <protection/>
    </xf>
    <xf numFmtId="0" fontId="5" fillId="2" borderId="8" xfId="20" applyFont="1" applyFill="1" applyBorder="1">
      <alignment/>
      <protection/>
    </xf>
    <xf numFmtId="0" fontId="5" fillId="2" borderId="60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6" fillId="2" borderId="34" xfId="20" applyFont="1" applyFill="1" applyBorder="1">
      <alignment/>
      <protection/>
    </xf>
    <xf numFmtId="0" fontId="5" fillId="2" borderId="34" xfId="20" applyFont="1" applyFill="1" applyBorder="1">
      <alignment/>
      <protection/>
    </xf>
    <xf numFmtId="0" fontId="5" fillId="0" borderId="66" xfId="0" applyFont="1" applyFill="1" applyBorder="1" applyAlignment="1">
      <alignment horizontal="center"/>
    </xf>
    <xf numFmtId="0" fontId="0" fillId="2" borderId="10" xfId="20" applyFont="1" applyFill="1" applyBorder="1" applyAlignment="1">
      <alignment wrapText="1"/>
      <protection/>
    </xf>
    <xf numFmtId="0" fontId="0" fillId="2" borderId="20" xfId="20" applyFont="1" applyFill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36" xfId="20" applyFont="1" applyBorder="1">
      <alignment/>
      <protection/>
    </xf>
    <xf numFmtId="0" fontId="5" fillId="0" borderId="50" xfId="20" applyFont="1" applyFill="1" applyBorder="1">
      <alignment/>
      <protection/>
    </xf>
    <xf numFmtId="0" fontId="0" fillId="2" borderId="36" xfId="0" applyFont="1" applyFill="1" applyBorder="1"/>
    <xf numFmtId="0" fontId="0" fillId="2" borderId="31" xfId="0" applyFont="1" applyFill="1" applyBorder="1"/>
    <xf numFmtId="0" fontId="0" fillId="2" borderId="9" xfId="0" applyFont="1" applyFill="1" applyBorder="1"/>
    <xf numFmtId="0" fontId="0" fillId="2" borderId="3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workbookViewId="0" topLeftCell="A1">
      <selection activeCell="C5" sqref="C5:C54"/>
    </sheetView>
  </sheetViews>
  <sheetFormatPr defaultColWidth="9.140625" defaultRowHeight="15"/>
  <cols>
    <col min="1" max="1" width="17.57421875" style="0" customWidth="1"/>
    <col min="2" max="2" width="37.8515625" style="0" customWidth="1"/>
    <col min="3" max="3" width="6.421875" style="0" customWidth="1"/>
    <col min="4" max="4" width="7.28125" style="0" customWidth="1"/>
    <col min="5" max="5" width="11.57421875" style="0" customWidth="1"/>
    <col min="6" max="6" width="11.28125" style="0" customWidth="1"/>
    <col min="7" max="7" width="11.00390625" style="0" customWidth="1"/>
    <col min="8" max="8" width="9.57421875" style="0" customWidth="1"/>
    <col min="9" max="9" width="10.7109375" style="0" customWidth="1"/>
    <col min="10" max="10" width="10.28125" style="0" customWidth="1"/>
  </cols>
  <sheetData>
    <row r="1" ht="15.75" thickBot="1"/>
    <row r="2" spans="1:10" ht="15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3"/>
    </row>
    <row r="3" spans="1:10" ht="15.75" thickBot="1">
      <c r="A3" s="214" t="s">
        <v>51</v>
      </c>
      <c r="B3" s="215"/>
      <c r="C3" s="215"/>
      <c r="D3" s="215"/>
      <c r="E3" s="215"/>
      <c r="F3" s="215"/>
      <c r="G3" s="215"/>
      <c r="H3" s="215"/>
      <c r="I3" s="215"/>
      <c r="J3" s="216"/>
    </row>
    <row r="4" spans="1:10" ht="52.5" thickBot="1">
      <c r="A4" s="58" t="s">
        <v>2</v>
      </c>
      <c r="B4" s="1" t="s">
        <v>3</v>
      </c>
      <c r="C4" s="79" t="s">
        <v>4</v>
      </c>
      <c r="D4" s="71" t="s">
        <v>5</v>
      </c>
      <c r="E4" s="2" t="s">
        <v>6</v>
      </c>
      <c r="F4" s="2" t="s">
        <v>7</v>
      </c>
      <c r="G4" s="3" t="s">
        <v>8</v>
      </c>
      <c r="H4" s="4" t="s">
        <v>9</v>
      </c>
      <c r="I4" s="5" t="s">
        <v>10</v>
      </c>
      <c r="J4" s="150" t="s">
        <v>11</v>
      </c>
    </row>
    <row r="5" spans="1:10" ht="15">
      <c r="A5" s="155" t="s">
        <v>12</v>
      </c>
      <c r="B5" s="122"/>
      <c r="C5" s="158"/>
      <c r="D5" s="161"/>
      <c r="E5" s="165"/>
      <c r="F5" s="167"/>
      <c r="G5" s="168"/>
      <c r="H5" s="167"/>
      <c r="I5" s="165"/>
      <c r="J5" s="171"/>
    </row>
    <row r="6" spans="1:10" ht="15.75" thickBot="1">
      <c r="A6" s="148" t="s">
        <v>14</v>
      </c>
      <c r="B6" s="117" t="s">
        <v>13</v>
      </c>
      <c r="C6" s="174">
        <v>1</v>
      </c>
      <c r="D6" s="119">
        <v>1</v>
      </c>
      <c r="E6" s="92"/>
      <c r="F6" s="84"/>
      <c r="G6" s="175"/>
      <c r="H6" s="84"/>
      <c r="I6" s="92"/>
      <c r="J6" s="120"/>
    </row>
    <row r="7" spans="1:10" ht="15">
      <c r="A7" s="173" t="s">
        <v>16</v>
      </c>
      <c r="B7" s="156"/>
      <c r="C7" s="153"/>
      <c r="D7" s="162"/>
      <c r="E7" s="166"/>
      <c r="F7" s="154"/>
      <c r="G7" s="169"/>
      <c r="H7" s="154"/>
      <c r="I7" s="164"/>
      <c r="J7" s="207"/>
    </row>
    <row r="8" spans="1:10" ht="15.75" thickBot="1">
      <c r="A8" s="61" t="s">
        <v>14</v>
      </c>
      <c r="B8" s="157" t="s">
        <v>15</v>
      </c>
      <c r="C8" s="160">
        <v>1</v>
      </c>
      <c r="D8" s="163">
        <v>1</v>
      </c>
      <c r="E8" s="152"/>
      <c r="F8" s="151"/>
      <c r="G8" s="170"/>
      <c r="H8" s="151"/>
      <c r="I8" s="196"/>
      <c r="J8" s="170"/>
    </row>
    <row r="9" spans="1:10" ht="15">
      <c r="A9" s="14" t="s">
        <v>17</v>
      </c>
      <c r="B9" s="12"/>
      <c r="C9" s="18"/>
      <c r="D9" s="13"/>
      <c r="E9" s="19"/>
      <c r="F9" s="89"/>
      <c r="G9" s="20"/>
      <c r="H9" s="21"/>
      <c r="I9" s="19"/>
      <c r="J9" s="22"/>
    </row>
    <row r="10" spans="1:10" ht="15.75" thickBot="1">
      <c r="A10" s="17" t="s">
        <v>18</v>
      </c>
      <c r="B10" s="12" t="s">
        <v>0</v>
      </c>
      <c r="C10" s="18">
        <v>2</v>
      </c>
      <c r="D10" s="13">
        <v>1</v>
      </c>
      <c r="E10" s="19"/>
      <c r="F10" s="89"/>
      <c r="G10" s="20"/>
      <c r="H10" s="21"/>
      <c r="I10" s="19"/>
      <c r="J10" s="22"/>
    </row>
    <row r="11" spans="1:10" ht="15">
      <c r="A11" s="179" t="s">
        <v>19</v>
      </c>
      <c r="B11" s="122"/>
      <c r="C11" s="180"/>
      <c r="D11" s="181"/>
      <c r="E11" s="57"/>
      <c r="F11" s="16"/>
      <c r="G11" s="57"/>
      <c r="H11" s="161"/>
      <c r="I11" s="16"/>
      <c r="J11" s="187"/>
    </row>
    <row r="12" spans="1:10" ht="15">
      <c r="A12" s="69" t="s">
        <v>20</v>
      </c>
      <c r="B12" s="17" t="s">
        <v>21</v>
      </c>
      <c r="C12" s="159">
        <v>1</v>
      </c>
      <c r="D12" s="21">
        <v>1</v>
      </c>
      <c r="E12" s="13"/>
      <c r="F12" s="19"/>
      <c r="G12" s="13"/>
      <c r="H12" s="118"/>
      <c r="I12" s="19"/>
      <c r="J12" s="20"/>
    </row>
    <row r="13" spans="1:10" ht="15">
      <c r="A13" s="70" t="s">
        <v>22</v>
      </c>
      <c r="B13" s="28" t="s">
        <v>23</v>
      </c>
      <c r="C13" s="177">
        <v>1</v>
      </c>
      <c r="D13" s="182">
        <v>2</v>
      </c>
      <c r="E13" s="30"/>
      <c r="F13" s="31"/>
      <c r="G13" s="30"/>
      <c r="H13" s="186"/>
      <c r="I13" s="31"/>
      <c r="J13" s="188"/>
    </row>
    <row r="14" spans="1:10" ht="15">
      <c r="A14" s="70"/>
      <c r="B14" s="28" t="s">
        <v>24</v>
      </c>
      <c r="C14" s="177">
        <v>1</v>
      </c>
      <c r="D14" s="182">
        <v>2</v>
      </c>
      <c r="E14" s="30"/>
      <c r="F14" s="31"/>
      <c r="G14" s="30"/>
      <c r="H14" s="186"/>
      <c r="I14" s="31"/>
      <c r="J14" s="188"/>
    </row>
    <row r="15" spans="1:10" ht="15.75" thickBot="1">
      <c r="A15" s="176" t="s">
        <v>49</v>
      </c>
      <c r="B15" s="111" t="s">
        <v>50</v>
      </c>
      <c r="C15" s="178">
        <v>1</v>
      </c>
      <c r="D15" s="183">
        <v>1</v>
      </c>
      <c r="E15" s="36"/>
      <c r="F15" s="37"/>
      <c r="G15" s="36"/>
      <c r="H15" s="184"/>
      <c r="I15" s="37"/>
      <c r="J15" s="185"/>
    </row>
    <row r="16" spans="1:10" ht="15">
      <c r="A16" s="189" t="s">
        <v>117</v>
      </c>
      <c r="B16" s="190"/>
      <c r="C16" s="81"/>
      <c r="D16" s="30"/>
      <c r="E16" s="93"/>
      <c r="F16" s="30"/>
      <c r="G16" s="191"/>
      <c r="H16" s="186"/>
      <c r="I16" s="93"/>
      <c r="J16" s="188"/>
    </row>
    <row r="17" spans="1:10" ht="15">
      <c r="A17" s="69" t="s">
        <v>115</v>
      </c>
      <c r="B17" s="17" t="s">
        <v>25</v>
      </c>
      <c r="C17" s="18">
        <v>1</v>
      </c>
      <c r="D17" s="13">
        <v>2</v>
      </c>
      <c r="E17" s="19"/>
      <c r="F17" s="13"/>
      <c r="G17" s="22"/>
      <c r="H17" s="118"/>
      <c r="I17" s="19"/>
      <c r="J17" s="20"/>
    </row>
    <row r="18" spans="1:10" ht="15">
      <c r="A18" s="69" t="s">
        <v>116</v>
      </c>
      <c r="B18" s="17" t="s">
        <v>26</v>
      </c>
      <c r="C18" s="18">
        <v>1</v>
      </c>
      <c r="D18" s="13">
        <v>2</v>
      </c>
      <c r="E18" s="19"/>
      <c r="F18" s="13"/>
      <c r="G18" s="22"/>
      <c r="H18" s="118"/>
      <c r="I18" s="19"/>
      <c r="J18" s="20"/>
    </row>
    <row r="19" spans="1:10" ht="15">
      <c r="A19" s="69" t="s">
        <v>115</v>
      </c>
      <c r="B19" s="17" t="s">
        <v>27</v>
      </c>
      <c r="C19" s="18">
        <v>1</v>
      </c>
      <c r="D19" s="13">
        <v>2</v>
      </c>
      <c r="E19" s="19"/>
      <c r="F19" s="13"/>
      <c r="G19" s="22"/>
      <c r="H19" s="118"/>
      <c r="I19" s="19"/>
      <c r="J19" s="20"/>
    </row>
    <row r="20" spans="1:10" ht="15">
      <c r="A20" s="69" t="s">
        <v>116</v>
      </c>
      <c r="B20" s="17" t="s">
        <v>28</v>
      </c>
      <c r="C20" s="18">
        <v>1</v>
      </c>
      <c r="D20" s="13">
        <v>2</v>
      </c>
      <c r="E20" s="19"/>
      <c r="F20" s="13"/>
      <c r="G20" s="22"/>
      <c r="H20" s="118"/>
      <c r="I20" s="19"/>
      <c r="J20" s="20"/>
    </row>
    <row r="21" spans="1:10" ht="15">
      <c r="A21" s="69" t="s">
        <v>115</v>
      </c>
      <c r="B21" s="17" t="s">
        <v>29</v>
      </c>
      <c r="C21" s="18">
        <v>1</v>
      </c>
      <c r="D21" s="13">
        <v>2</v>
      </c>
      <c r="E21" s="19"/>
      <c r="F21" s="13"/>
      <c r="G21" s="22"/>
      <c r="H21" s="118"/>
      <c r="I21" s="19"/>
      <c r="J21" s="20"/>
    </row>
    <row r="22" spans="1:10" ht="15">
      <c r="A22" s="69" t="s">
        <v>14</v>
      </c>
      <c r="B22" s="17" t="s">
        <v>30</v>
      </c>
      <c r="C22" s="18">
        <v>1</v>
      </c>
      <c r="D22" s="13">
        <v>2</v>
      </c>
      <c r="E22" s="19"/>
      <c r="F22" s="13"/>
      <c r="G22" s="22"/>
      <c r="H22" s="118"/>
      <c r="I22" s="19"/>
      <c r="J22" s="20"/>
    </row>
    <row r="23" spans="1:10" ht="15">
      <c r="A23" s="69" t="s">
        <v>31</v>
      </c>
      <c r="B23" s="17" t="s">
        <v>32</v>
      </c>
      <c r="C23" s="18">
        <v>1</v>
      </c>
      <c r="D23" s="13">
        <v>2</v>
      </c>
      <c r="E23" s="19"/>
      <c r="F23" s="13"/>
      <c r="G23" s="22"/>
      <c r="H23" s="118"/>
      <c r="I23" s="19"/>
      <c r="J23" s="20"/>
    </row>
    <row r="24" spans="1:10" ht="15">
      <c r="A24" s="69" t="s">
        <v>14</v>
      </c>
      <c r="B24" s="17" t="s">
        <v>33</v>
      </c>
      <c r="C24" s="18">
        <v>1</v>
      </c>
      <c r="D24" s="13">
        <v>2</v>
      </c>
      <c r="E24" s="19"/>
      <c r="F24" s="13"/>
      <c r="G24" s="22"/>
      <c r="H24" s="118"/>
      <c r="I24" s="19"/>
      <c r="J24" s="20"/>
    </row>
    <row r="25" spans="1:10" ht="15">
      <c r="A25" s="69" t="s">
        <v>14</v>
      </c>
      <c r="B25" s="17" t="s">
        <v>34</v>
      </c>
      <c r="C25" s="18">
        <v>1</v>
      </c>
      <c r="D25" s="13">
        <v>1</v>
      </c>
      <c r="E25" s="19"/>
      <c r="F25" s="13"/>
      <c r="G25" s="22"/>
      <c r="H25" s="118"/>
      <c r="I25" s="19"/>
      <c r="J25" s="20"/>
    </row>
    <row r="26" spans="1:10" ht="15">
      <c r="A26" s="69" t="s">
        <v>35</v>
      </c>
      <c r="B26" s="17" t="s">
        <v>36</v>
      </c>
      <c r="C26" s="18">
        <v>1</v>
      </c>
      <c r="D26" s="13">
        <v>1</v>
      </c>
      <c r="E26" s="19"/>
      <c r="F26" s="13"/>
      <c r="G26" s="22"/>
      <c r="H26" s="118"/>
      <c r="I26" s="19"/>
      <c r="J26" s="20"/>
    </row>
    <row r="27" spans="1:10" ht="15">
      <c r="A27" s="69" t="s">
        <v>37</v>
      </c>
      <c r="B27" s="17" t="s">
        <v>38</v>
      </c>
      <c r="C27" s="18">
        <v>1</v>
      </c>
      <c r="D27" s="13">
        <v>1</v>
      </c>
      <c r="E27" s="19"/>
      <c r="F27" s="13"/>
      <c r="G27" s="22"/>
      <c r="H27" s="118"/>
      <c r="I27" s="19"/>
      <c r="J27" s="20"/>
    </row>
    <row r="28" spans="1:10" ht="15">
      <c r="A28" s="69" t="s">
        <v>14</v>
      </c>
      <c r="B28" s="17" t="s">
        <v>39</v>
      </c>
      <c r="C28" s="18">
        <v>1</v>
      </c>
      <c r="D28" s="13">
        <v>1</v>
      </c>
      <c r="E28" s="19"/>
      <c r="F28" s="13"/>
      <c r="G28" s="22"/>
      <c r="H28" s="118"/>
      <c r="I28" s="19"/>
      <c r="J28" s="20"/>
    </row>
    <row r="29" spans="1:10" ht="15">
      <c r="A29" s="69" t="s">
        <v>40</v>
      </c>
      <c r="B29" s="17" t="s">
        <v>41</v>
      </c>
      <c r="C29" s="18">
        <v>1</v>
      </c>
      <c r="D29" s="13">
        <v>1</v>
      </c>
      <c r="E29" s="19"/>
      <c r="F29" s="13"/>
      <c r="G29" s="22"/>
      <c r="H29" s="118"/>
      <c r="I29" s="19"/>
      <c r="J29" s="20"/>
    </row>
    <row r="30" spans="1:10" ht="15">
      <c r="A30" s="69" t="s">
        <v>42</v>
      </c>
      <c r="B30" s="17" t="s">
        <v>41</v>
      </c>
      <c r="C30" s="18">
        <v>1</v>
      </c>
      <c r="D30" s="13">
        <v>1</v>
      </c>
      <c r="E30" s="19"/>
      <c r="F30" s="13"/>
      <c r="G30" s="22"/>
      <c r="H30" s="118"/>
      <c r="I30" s="19"/>
      <c r="J30" s="20"/>
    </row>
    <row r="31" spans="1:10" ht="15">
      <c r="A31" s="69" t="s">
        <v>43</v>
      </c>
      <c r="B31" s="17" t="s">
        <v>41</v>
      </c>
      <c r="C31" s="18">
        <v>1</v>
      </c>
      <c r="D31" s="13">
        <v>1</v>
      </c>
      <c r="E31" s="19"/>
      <c r="F31" s="13"/>
      <c r="G31" s="22"/>
      <c r="H31" s="118"/>
      <c r="I31" s="19"/>
      <c r="J31" s="20"/>
    </row>
    <row r="32" spans="1:10" ht="15.75" thickBot="1">
      <c r="A32" s="112" t="s">
        <v>44</v>
      </c>
      <c r="B32" s="111" t="s">
        <v>45</v>
      </c>
      <c r="C32" s="35">
        <v>1</v>
      </c>
      <c r="D32" s="36">
        <v>1</v>
      </c>
      <c r="E32" s="37"/>
      <c r="F32" s="36"/>
      <c r="G32" s="192"/>
      <c r="H32" s="184"/>
      <c r="I32" s="37"/>
      <c r="J32" s="185"/>
    </row>
    <row r="33" spans="1:10" ht="15">
      <c r="A33" s="114" t="s">
        <v>48</v>
      </c>
      <c r="B33" s="62"/>
      <c r="C33" s="210"/>
      <c r="D33" s="62"/>
      <c r="E33" s="91"/>
      <c r="F33" s="94"/>
      <c r="G33" s="62"/>
      <c r="H33" s="61"/>
      <c r="I33" s="94"/>
      <c r="J33" s="63"/>
    </row>
    <row r="34" spans="1:10" ht="15.75" thickBot="1">
      <c r="A34" s="49" t="s">
        <v>46</v>
      </c>
      <c r="B34" s="42" t="s">
        <v>47</v>
      </c>
      <c r="C34" s="80">
        <v>1</v>
      </c>
      <c r="D34" s="84">
        <v>1</v>
      </c>
      <c r="E34" s="92"/>
      <c r="F34" s="92"/>
      <c r="G34" s="84"/>
      <c r="H34" s="119"/>
      <c r="I34" s="193"/>
      <c r="J34" s="50"/>
    </row>
    <row r="35" spans="1:10" ht="15">
      <c r="A35" s="64" t="s">
        <v>52</v>
      </c>
      <c r="B35" s="10"/>
      <c r="C35" s="18"/>
      <c r="D35" s="13"/>
      <c r="E35" s="19"/>
      <c r="F35" s="73"/>
      <c r="G35" s="96"/>
      <c r="H35" s="26"/>
      <c r="I35" s="11"/>
      <c r="J35" s="27"/>
    </row>
    <row r="36" spans="1:10" ht="15">
      <c r="A36" s="60" t="s">
        <v>54</v>
      </c>
      <c r="B36" s="10" t="s">
        <v>53</v>
      </c>
      <c r="C36" s="18">
        <v>1</v>
      </c>
      <c r="D36" s="13">
        <v>1</v>
      </c>
      <c r="E36" s="19"/>
      <c r="F36" s="73"/>
      <c r="G36" s="96"/>
      <c r="H36" s="26"/>
      <c r="I36" s="11"/>
      <c r="J36" s="27"/>
    </row>
    <row r="37" spans="1:10" ht="15">
      <c r="A37" s="65" t="s">
        <v>55</v>
      </c>
      <c r="B37" s="44" t="s">
        <v>56</v>
      </c>
      <c r="C37" s="29">
        <v>1</v>
      </c>
      <c r="D37" s="30">
        <v>1</v>
      </c>
      <c r="E37" s="31"/>
      <c r="F37" s="76"/>
      <c r="G37" s="98"/>
      <c r="H37" s="32"/>
      <c r="I37" s="33"/>
      <c r="J37" s="34"/>
    </row>
    <row r="38" spans="1:10" ht="15.75" thickBot="1">
      <c r="A38" s="65" t="s">
        <v>58</v>
      </c>
      <c r="B38" s="44" t="s">
        <v>57</v>
      </c>
      <c r="C38" s="29">
        <v>1</v>
      </c>
      <c r="D38" s="30">
        <v>1</v>
      </c>
      <c r="E38" s="31"/>
      <c r="F38" s="76"/>
      <c r="G38" s="98"/>
      <c r="H38" s="32"/>
      <c r="I38" s="33"/>
      <c r="J38" s="34"/>
    </row>
    <row r="39" spans="1:10" ht="15">
      <c r="A39" s="45" t="s">
        <v>61</v>
      </c>
      <c r="B39" s="46"/>
      <c r="C39" s="81"/>
      <c r="D39" s="85"/>
      <c r="E39" s="93"/>
      <c r="F39" s="77"/>
      <c r="G39" s="99"/>
      <c r="H39" s="103"/>
      <c r="I39" s="47"/>
      <c r="J39" s="48"/>
    </row>
    <row r="40" spans="1:10" ht="15.75" thickBot="1">
      <c r="A40" s="49" t="s">
        <v>59</v>
      </c>
      <c r="B40" s="42" t="s">
        <v>60</v>
      </c>
      <c r="C40" s="80">
        <v>2</v>
      </c>
      <c r="D40" s="84">
        <v>1</v>
      </c>
      <c r="E40" s="92"/>
      <c r="F40" s="75"/>
      <c r="G40" s="100"/>
      <c r="H40" s="102"/>
      <c r="I40" s="43"/>
      <c r="J40" s="50"/>
    </row>
    <row r="41" spans="1:10" ht="15">
      <c r="A41" s="114" t="s">
        <v>64</v>
      </c>
      <c r="B41" s="10"/>
      <c r="C41" s="18"/>
      <c r="D41" s="13"/>
      <c r="E41" s="19"/>
      <c r="F41" s="73"/>
      <c r="G41" s="96"/>
      <c r="H41" s="26"/>
      <c r="I41" s="11"/>
      <c r="J41" s="27"/>
    </row>
    <row r="42" spans="1:10" ht="15">
      <c r="A42" s="195" t="s">
        <v>65</v>
      </c>
      <c r="B42" s="44" t="s">
        <v>62</v>
      </c>
      <c r="C42" s="29">
        <v>2</v>
      </c>
      <c r="D42" s="30">
        <v>1</v>
      </c>
      <c r="E42" s="31"/>
      <c r="F42" s="76"/>
      <c r="G42" s="98"/>
      <c r="H42" s="32"/>
      <c r="I42" s="33"/>
      <c r="J42" s="34"/>
    </row>
    <row r="43" spans="1:10" ht="15.75" thickBot="1">
      <c r="A43" s="65" t="s">
        <v>14</v>
      </c>
      <c r="B43" s="44" t="s">
        <v>63</v>
      </c>
      <c r="C43" s="29">
        <v>4</v>
      </c>
      <c r="D43" s="86">
        <v>1</v>
      </c>
      <c r="E43" s="31"/>
      <c r="F43" s="76"/>
      <c r="G43" s="98"/>
      <c r="H43" s="32"/>
      <c r="I43" s="33"/>
      <c r="J43" s="34"/>
    </row>
    <row r="44" spans="1:10" ht="15">
      <c r="A44" s="45" t="s">
        <v>68</v>
      </c>
      <c r="B44" s="52"/>
      <c r="C44" s="208"/>
      <c r="D44" s="52"/>
      <c r="E44" s="94"/>
      <c r="F44" s="94"/>
      <c r="G44" s="52"/>
      <c r="H44" s="104"/>
      <c r="I44" s="94"/>
      <c r="J44" s="53"/>
    </row>
    <row r="45" spans="1:10" ht="15.75" thickBot="1">
      <c r="A45" s="54" t="s">
        <v>66</v>
      </c>
      <c r="B45" s="41" t="s">
        <v>67</v>
      </c>
      <c r="C45" s="35">
        <v>1</v>
      </c>
      <c r="D45" s="36">
        <v>1</v>
      </c>
      <c r="E45" s="37"/>
      <c r="F45" s="74"/>
      <c r="G45" s="97"/>
      <c r="H45" s="38"/>
      <c r="I45" s="39"/>
      <c r="J45" s="40"/>
    </row>
    <row r="46" spans="1:10" ht="15">
      <c r="A46" s="194" t="s">
        <v>71</v>
      </c>
      <c r="B46" s="44"/>
      <c r="C46" s="29"/>
      <c r="D46" s="30"/>
      <c r="E46" s="31"/>
      <c r="F46" s="76"/>
      <c r="G46" s="98"/>
      <c r="H46" s="32"/>
      <c r="I46" s="33"/>
      <c r="J46" s="34"/>
    </row>
    <row r="47" spans="1:10" ht="15">
      <c r="A47" s="60" t="s">
        <v>118</v>
      </c>
      <c r="B47" s="10" t="s">
        <v>69</v>
      </c>
      <c r="C47" s="18">
        <v>1</v>
      </c>
      <c r="D47" s="13">
        <v>2</v>
      </c>
      <c r="E47" s="19"/>
      <c r="F47" s="73"/>
      <c r="G47" s="96"/>
      <c r="H47" s="26"/>
      <c r="I47" s="11"/>
      <c r="J47" s="27"/>
    </row>
    <row r="48" spans="1:10" ht="15.75" thickBot="1">
      <c r="A48" s="65" t="s">
        <v>119</v>
      </c>
      <c r="B48" s="44" t="s">
        <v>70</v>
      </c>
      <c r="C48" s="29">
        <v>1</v>
      </c>
      <c r="D48" s="30">
        <v>2</v>
      </c>
      <c r="E48" s="31"/>
      <c r="F48" s="76"/>
      <c r="G48" s="98"/>
      <c r="H48" s="32"/>
      <c r="I48" s="33"/>
      <c r="J48" s="34"/>
    </row>
    <row r="49" spans="1:10" ht="15">
      <c r="A49" s="66" t="s">
        <v>72</v>
      </c>
      <c r="B49" s="55"/>
      <c r="C49" s="83"/>
      <c r="D49" s="87"/>
      <c r="E49" s="95"/>
      <c r="F49" s="78"/>
      <c r="G49" s="101"/>
      <c r="H49" s="105"/>
      <c r="I49" s="56"/>
      <c r="J49" s="67"/>
    </row>
    <row r="50" spans="1:10" ht="15">
      <c r="A50" s="65" t="s">
        <v>73</v>
      </c>
      <c r="B50" s="44" t="s">
        <v>74</v>
      </c>
      <c r="C50" s="29">
        <v>1</v>
      </c>
      <c r="D50" s="30">
        <v>2</v>
      </c>
      <c r="E50" s="31"/>
      <c r="F50" s="76"/>
      <c r="G50" s="98"/>
      <c r="H50" s="32"/>
      <c r="I50" s="33"/>
      <c r="J50" s="34"/>
    </row>
    <row r="51" spans="1:10" ht="15.75" thickBot="1">
      <c r="A51" s="65"/>
      <c r="B51" s="44" t="s">
        <v>75</v>
      </c>
      <c r="C51" s="29">
        <v>2</v>
      </c>
      <c r="D51" s="30">
        <v>2</v>
      </c>
      <c r="E51" s="31"/>
      <c r="F51" s="76"/>
      <c r="G51" s="98"/>
      <c r="H51" s="32"/>
      <c r="I51" s="33"/>
      <c r="J51" s="34"/>
    </row>
    <row r="52" spans="1:10" ht="15">
      <c r="A52" s="51" t="s">
        <v>77</v>
      </c>
      <c r="B52" s="46"/>
      <c r="C52" s="81"/>
      <c r="D52" s="85"/>
      <c r="E52" s="93"/>
      <c r="F52" s="77"/>
      <c r="G52" s="99"/>
      <c r="H52" s="103"/>
      <c r="I52" s="47"/>
      <c r="J52" s="48"/>
    </row>
    <row r="53" spans="1:10" ht="15.75" thickBot="1">
      <c r="A53" s="54" t="s">
        <v>120</v>
      </c>
      <c r="B53" s="41" t="s">
        <v>76</v>
      </c>
      <c r="C53" s="35">
        <v>1</v>
      </c>
      <c r="D53" s="36">
        <v>2</v>
      </c>
      <c r="E53" s="37"/>
      <c r="F53" s="74"/>
      <c r="G53" s="97"/>
      <c r="H53" s="38"/>
      <c r="I53" s="39"/>
      <c r="J53" s="40"/>
    </row>
    <row r="54" ht="15">
      <c r="C54" s="209">
        <f>SUM(C5:C53)</f>
        <v>43</v>
      </c>
    </row>
  </sheetData>
  <mergeCells count="2">
    <mergeCell ref="A2:J2"/>
    <mergeCell ref="A3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workbookViewId="0" topLeftCell="A13">
      <selection activeCell="C6" sqref="C6:C24"/>
    </sheetView>
  </sheetViews>
  <sheetFormatPr defaultColWidth="9.140625" defaultRowHeight="15"/>
  <cols>
    <col min="1" max="1" width="17.28125" style="0" customWidth="1"/>
    <col min="2" max="2" width="31.28125" style="0" customWidth="1"/>
    <col min="3" max="3" width="6.421875" style="0" customWidth="1"/>
    <col min="4" max="4" width="7.57421875" style="0" customWidth="1"/>
    <col min="5" max="6" width="10.8515625" style="0" customWidth="1"/>
    <col min="7" max="7" width="11.00390625" style="0" customWidth="1"/>
    <col min="8" max="8" width="11.8515625" style="0" customWidth="1"/>
    <col min="9" max="9" width="12.140625" style="0" customWidth="1"/>
    <col min="10" max="10" width="11.00390625" style="0" customWidth="1"/>
  </cols>
  <sheetData>
    <row r="2" ht="15.75" thickBot="1"/>
    <row r="3" spans="1:10" ht="15">
      <c r="A3" s="211" t="s">
        <v>78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5.75" thickBot="1">
      <c r="A4" s="214" t="s">
        <v>51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ht="39.75" thickBot="1">
      <c r="A5" s="199" t="s">
        <v>2</v>
      </c>
      <c r="B5" s="125" t="s">
        <v>3</v>
      </c>
      <c r="C5" s="79" t="s">
        <v>4</v>
      </c>
      <c r="D5" s="126" t="s">
        <v>5</v>
      </c>
      <c r="E5" s="127" t="s">
        <v>6</v>
      </c>
      <c r="F5" s="127" t="s">
        <v>7</v>
      </c>
      <c r="G5" s="128" t="s">
        <v>8</v>
      </c>
      <c r="H5" s="129" t="s">
        <v>9</v>
      </c>
      <c r="I5" s="130" t="s">
        <v>10</v>
      </c>
      <c r="J5" s="131" t="s">
        <v>11</v>
      </c>
    </row>
    <row r="6" spans="1:10" ht="15">
      <c r="A6" s="200" t="s">
        <v>79</v>
      </c>
      <c r="B6" s="122"/>
      <c r="C6" s="15"/>
      <c r="D6" s="57"/>
      <c r="E6" s="204"/>
      <c r="F6" s="204"/>
      <c r="G6" s="205"/>
      <c r="H6" s="202"/>
      <c r="I6" s="204"/>
      <c r="J6" s="203"/>
    </row>
    <row r="7" spans="1:10" ht="29.25" customHeight="1">
      <c r="A7" s="133" t="s">
        <v>80</v>
      </c>
      <c r="B7" s="197" t="s">
        <v>81</v>
      </c>
      <c r="C7" s="108">
        <v>1</v>
      </c>
      <c r="D7" s="206">
        <v>1</v>
      </c>
      <c r="E7" s="19"/>
      <c r="F7" s="19"/>
      <c r="G7" s="13"/>
      <c r="H7" s="118"/>
      <c r="I7" s="19"/>
      <c r="J7" s="20"/>
    </row>
    <row r="8" spans="1:10" ht="15.75" thickBot="1">
      <c r="A8" s="201" t="s">
        <v>82</v>
      </c>
      <c r="B8" s="157" t="s">
        <v>83</v>
      </c>
      <c r="C8" s="198">
        <v>2</v>
      </c>
      <c r="D8" s="151">
        <v>1</v>
      </c>
      <c r="E8" s="152"/>
      <c r="F8" s="152"/>
      <c r="G8" s="151"/>
      <c r="H8" s="163"/>
      <c r="I8" s="152"/>
      <c r="J8" s="172"/>
    </row>
    <row r="9" spans="1:10" ht="15">
      <c r="A9" s="134" t="s">
        <v>84</v>
      </c>
      <c r="B9" s="17"/>
      <c r="C9" s="18"/>
      <c r="D9" s="13"/>
      <c r="E9" s="19"/>
      <c r="F9" s="89"/>
      <c r="G9" s="20"/>
      <c r="H9" s="21"/>
      <c r="I9" s="19"/>
      <c r="J9" s="22"/>
    </row>
    <row r="10" spans="1:10" ht="30.75" customHeight="1" thickBot="1">
      <c r="A10" s="121" t="s">
        <v>85</v>
      </c>
      <c r="B10" s="123" t="s">
        <v>86</v>
      </c>
      <c r="C10" s="109" t="s">
        <v>87</v>
      </c>
      <c r="D10" s="110" t="s">
        <v>88</v>
      </c>
      <c r="E10" s="19"/>
      <c r="F10" s="89"/>
      <c r="G10" s="20"/>
      <c r="H10" s="21"/>
      <c r="I10" s="19"/>
      <c r="J10" s="22"/>
    </row>
    <row r="11" spans="1:10" ht="15">
      <c r="A11" s="14" t="s">
        <v>89</v>
      </c>
      <c r="B11" s="68"/>
      <c r="C11" s="15"/>
      <c r="D11" s="57"/>
      <c r="E11" s="16"/>
      <c r="F11" s="88"/>
      <c r="G11" s="57"/>
      <c r="H11" s="23"/>
      <c r="I11" s="24"/>
      <c r="J11" s="25"/>
    </row>
    <row r="12" spans="1:10" ht="15">
      <c r="A12" s="17" t="s">
        <v>90</v>
      </c>
      <c r="B12" s="69" t="s">
        <v>91</v>
      </c>
      <c r="C12" s="18">
        <v>1</v>
      </c>
      <c r="D12" s="13">
        <v>1</v>
      </c>
      <c r="E12" s="19"/>
      <c r="F12" s="89"/>
      <c r="G12" s="13"/>
      <c r="H12" s="26"/>
      <c r="I12" s="11"/>
      <c r="J12" s="27"/>
    </row>
    <row r="13" spans="1:10" ht="15">
      <c r="A13" s="28"/>
      <c r="B13" s="70" t="s">
        <v>92</v>
      </c>
      <c r="C13" s="29">
        <v>1</v>
      </c>
      <c r="D13" s="30">
        <v>1</v>
      </c>
      <c r="E13" s="31"/>
      <c r="F13" s="90"/>
      <c r="G13" s="30"/>
      <c r="H13" s="32"/>
      <c r="I13" s="33"/>
      <c r="J13" s="34"/>
    </row>
    <row r="14" spans="1:10" ht="15">
      <c r="A14" s="28" t="s">
        <v>93</v>
      </c>
      <c r="B14" s="70" t="s">
        <v>94</v>
      </c>
      <c r="C14" s="29">
        <v>1</v>
      </c>
      <c r="D14" s="30">
        <v>1</v>
      </c>
      <c r="E14" s="31"/>
      <c r="F14" s="90"/>
      <c r="G14" s="30"/>
      <c r="H14" s="32"/>
      <c r="I14" s="33"/>
      <c r="J14" s="34"/>
    </row>
    <row r="15" spans="1:10" ht="15.75" thickBot="1">
      <c r="A15" s="111"/>
      <c r="B15" s="112" t="s">
        <v>95</v>
      </c>
      <c r="C15" s="35">
        <v>1</v>
      </c>
      <c r="D15" s="36">
        <v>1</v>
      </c>
      <c r="E15" s="37"/>
      <c r="F15" s="113"/>
      <c r="G15" s="36"/>
      <c r="H15" s="38"/>
      <c r="I15" s="39"/>
      <c r="J15" s="40"/>
    </row>
    <row r="16" spans="1:10" ht="15">
      <c r="A16" s="114" t="s">
        <v>96</v>
      </c>
      <c r="B16" s="10"/>
      <c r="C16" s="18"/>
      <c r="D16" s="13"/>
      <c r="E16" s="19"/>
      <c r="F16" s="73"/>
      <c r="G16" s="96"/>
      <c r="H16" s="26"/>
      <c r="I16" s="11"/>
      <c r="J16" s="27"/>
    </row>
    <row r="17" spans="1:10" ht="15">
      <c r="A17" s="60" t="s">
        <v>97</v>
      </c>
      <c r="B17" s="10" t="s">
        <v>98</v>
      </c>
      <c r="C17" s="18">
        <v>1</v>
      </c>
      <c r="D17" s="13">
        <v>1</v>
      </c>
      <c r="E17" s="19"/>
      <c r="F17" s="73"/>
      <c r="G17" s="96"/>
      <c r="H17" s="26"/>
      <c r="I17" s="11"/>
      <c r="J17" s="27"/>
    </row>
    <row r="18" spans="1:10" ht="15">
      <c r="A18" s="60"/>
      <c r="B18" s="10" t="s">
        <v>91</v>
      </c>
      <c r="C18" s="18">
        <v>1</v>
      </c>
      <c r="D18" s="13">
        <v>2</v>
      </c>
      <c r="E18" s="19"/>
      <c r="F18" s="73"/>
      <c r="G18" s="96"/>
      <c r="H18" s="26"/>
      <c r="I18" s="11"/>
      <c r="J18" s="27"/>
    </row>
    <row r="19" spans="1:10" ht="15.75" thickBot="1">
      <c r="A19" s="49"/>
      <c r="B19" s="42" t="s">
        <v>95</v>
      </c>
      <c r="C19" s="80">
        <v>1</v>
      </c>
      <c r="D19" s="84">
        <v>1</v>
      </c>
      <c r="E19" s="92"/>
      <c r="F19" s="75"/>
      <c r="G19" s="100"/>
      <c r="H19" s="102"/>
      <c r="I19" s="43"/>
      <c r="J19" s="50"/>
    </row>
    <row r="20" spans="1:10" ht="15">
      <c r="A20" s="115" t="s">
        <v>52</v>
      </c>
      <c r="B20" s="82"/>
      <c r="C20" s="208"/>
      <c r="D20" s="104"/>
      <c r="E20" s="94"/>
      <c r="F20" s="94"/>
      <c r="G20" s="53"/>
      <c r="H20" s="104"/>
      <c r="I20" s="94"/>
      <c r="J20" s="53"/>
    </row>
    <row r="21" spans="1:10" ht="15">
      <c r="A21" s="69" t="s">
        <v>99</v>
      </c>
      <c r="B21" s="17" t="s">
        <v>100</v>
      </c>
      <c r="C21" s="108">
        <v>1</v>
      </c>
      <c r="D21" s="118">
        <v>1</v>
      </c>
      <c r="E21" s="91"/>
      <c r="F21" s="91"/>
      <c r="G21" s="63"/>
      <c r="H21" s="61"/>
      <c r="I21" s="91"/>
      <c r="J21" s="63"/>
    </row>
    <row r="22" spans="1:10" ht="15">
      <c r="A22" s="69"/>
      <c r="B22" s="17" t="s">
        <v>101</v>
      </c>
      <c r="C22" s="106">
        <v>1</v>
      </c>
      <c r="D22" s="118">
        <v>1</v>
      </c>
      <c r="E22" s="19"/>
      <c r="F22" s="19"/>
      <c r="G22" s="20"/>
      <c r="H22" s="118"/>
      <c r="I22" s="19"/>
      <c r="J22" s="20"/>
    </row>
    <row r="23" spans="1:10" ht="15.75" thickBot="1">
      <c r="A23" s="135" t="s">
        <v>102</v>
      </c>
      <c r="B23" s="117" t="s">
        <v>103</v>
      </c>
      <c r="C23" s="80">
        <v>1</v>
      </c>
      <c r="D23" s="119">
        <v>1</v>
      </c>
      <c r="E23" s="92"/>
      <c r="F23" s="75"/>
      <c r="G23" s="50"/>
      <c r="H23" s="119"/>
      <c r="I23" s="92"/>
      <c r="J23" s="120"/>
    </row>
    <row r="24" ht="15">
      <c r="C24" s="209">
        <f>SUM(C6:C23)</f>
        <v>13</v>
      </c>
    </row>
  </sheetData>
  <mergeCells count="2">
    <mergeCell ref="A3:J3"/>
    <mergeCell ref="A4:J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3"/>
  <sheetViews>
    <sheetView workbookViewId="0" topLeftCell="A1">
      <selection activeCell="B19" sqref="B19"/>
    </sheetView>
  </sheetViews>
  <sheetFormatPr defaultColWidth="9.140625" defaultRowHeight="15"/>
  <cols>
    <col min="1" max="1" width="15.28125" style="0" customWidth="1"/>
    <col min="2" max="2" width="28.57421875" style="0" customWidth="1"/>
    <col min="3" max="3" width="9.421875" style="0" customWidth="1"/>
    <col min="4" max="4" width="7.57421875" style="0" customWidth="1"/>
    <col min="5" max="5" width="11.8515625" style="0" customWidth="1"/>
    <col min="6" max="6" width="12.421875" style="0" customWidth="1"/>
    <col min="7" max="7" width="11.421875" style="0" customWidth="1"/>
    <col min="8" max="8" width="11.140625" style="0" customWidth="1"/>
    <col min="9" max="9" width="10.57421875" style="0" customWidth="1"/>
    <col min="10" max="10" width="11.8515625" style="0" customWidth="1"/>
  </cols>
  <sheetData>
    <row r="2" ht="15.75" thickBot="1"/>
    <row r="3" spans="1:10" ht="15">
      <c r="A3" s="211" t="s">
        <v>104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5.75" thickBot="1">
      <c r="A4" s="214" t="s">
        <v>51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ht="39.75" thickBot="1">
      <c r="A5" s="124" t="s">
        <v>2</v>
      </c>
      <c r="B5" s="125" t="s">
        <v>3</v>
      </c>
      <c r="C5" s="79" t="s">
        <v>4</v>
      </c>
      <c r="D5" s="126" t="s">
        <v>5</v>
      </c>
      <c r="E5" s="127" t="s">
        <v>6</v>
      </c>
      <c r="F5" s="127" t="s">
        <v>7</v>
      </c>
      <c r="G5" s="136" t="s">
        <v>8</v>
      </c>
      <c r="H5" s="129" t="s">
        <v>9</v>
      </c>
      <c r="I5" s="130" t="s">
        <v>10</v>
      </c>
      <c r="J5" s="137" t="s">
        <v>11</v>
      </c>
    </row>
    <row r="6" spans="1:10" ht="15">
      <c r="A6" s="132" t="s">
        <v>105</v>
      </c>
      <c r="B6" s="6"/>
      <c r="C6" s="15"/>
      <c r="D6" s="72"/>
      <c r="E6" s="7"/>
      <c r="F6" s="7"/>
      <c r="G6" s="8"/>
      <c r="H6" s="9"/>
      <c r="I6" s="7"/>
      <c r="J6" s="59"/>
    </row>
    <row r="7" spans="1:10" ht="15.75" thickBot="1">
      <c r="A7" s="138" t="s">
        <v>106</v>
      </c>
      <c r="B7" s="139" t="s">
        <v>107</v>
      </c>
      <c r="C7" s="140">
        <v>2</v>
      </c>
      <c r="D7" s="141">
        <v>1</v>
      </c>
      <c r="E7" s="43"/>
      <c r="F7" s="43"/>
      <c r="G7" s="142"/>
      <c r="H7" s="143"/>
      <c r="I7" s="43"/>
      <c r="J7" s="50"/>
    </row>
    <row r="8" spans="1:10" ht="15">
      <c r="A8" s="134" t="s">
        <v>108</v>
      </c>
      <c r="B8" s="122"/>
      <c r="C8" s="116"/>
      <c r="D8" s="13"/>
      <c r="E8" s="19"/>
      <c r="F8" s="89"/>
      <c r="G8" s="20"/>
      <c r="H8" s="21"/>
      <c r="I8" s="19"/>
      <c r="J8" s="22"/>
    </row>
    <row r="9" spans="1:10" ht="15">
      <c r="A9" s="121" t="s">
        <v>14</v>
      </c>
      <c r="B9" s="145" t="s">
        <v>112</v>
      </c>
      <c r="C9" s="144">
        <v>1</v>
      </c>
      <c r="D9" s="110">
        <v>1</v>
      </c>
      <c r="E9" s="19"/>
      <c r="F9" s="89"/>
      <c r="G9" s="20"/>
      <c r="H9" s="118"/>
      <c r="I9" s="19"/>
      <c r="J9" s="20"/>
    </row>
    <row r="10" spans="1:10" ht="15.75" thickBot="1">
      <c r="A10" s="146" t="s">
        <v>109</v>
      </c>
      <c r="B10" s="123" t="s">
        <v>113</v>
      </c>
      <c r="C10" s="147">
        <v>1</v>
      </c>
      <c r="D10" s="110">
        <v>1</v>
      </c>
      <c r="E10" s="19"/>
      <c r="F10" s="89"/>
      <c r="G10" s="13"/>
      <c r="H10" s="118"/>
      <c r="I10" s="92"/>
      <c r="J10" s="20"/>
    </row>
    <row r="11" spans="1:10" ht="15">
      <c r="A11" s="107" t="s">
        <v>110</v>
      </c>
      <c r="B11" s="69"/>
      <c r="C11" s="18"/>
      <c r="D11" s="57"/>
      <c r="E11" s="16"/>
      <c r="F11" s="88"/>
      <c r="G11" s="57"/>
      <c r="H11" s="23"/>
      <c r="I11" s="24"/>
      <c r="J11" s="25"/>
    </row>
    <row r="12" spans="1:10" ht="15.75" thickBot="1">
      <c r="A12" s="117" t="s">
        <v>111</v>
      </c>
      <c r="B12" s="148" t="s">
        <v>114</v>
      </c>
      <c r="C12" s="80">
        <v>1</v>
      </c>
      <c r="D12" s="84">
        <v>1</v>
      </c>
      <c r="E12" s="92"/>
      <c r="F12" s="149"/>
      <c r="G12" s="84"/>
      <c r="H12" s="102"/>
      <c r="I12" s="43"/>
      <c r="J12" s="50"/>
    </row>
    <row r="13" ht="15">
      <c r="C13" s="209">
        <f>SUM(C6:C12)</f>
        <v>5</v>
      </c>
    </row>
  </sheetData>
  <mergeCells count="2">
    <mergeCell ref="A3:J3"/>
    <mergeCell ref="A4:J4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xzBgKUXwBSowYxN8h/2gqsZR78w=</DigestValue>
    </Reference>
    <Reference URI="#idOfficeObject" Type="http://www.w3.org/2000/09/xmldsig#Object">
      <DigestMethod Algorithm="http://www.w3.org/2000/09/xmldsig#sha1"/>
      <DigestValue>7PdJxuoW3c4nVdZKQrJlg2KHnfY=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JGfmqxvWR84ft6HpgTv1XQ0vuvw=</DigestValue>
    </Reference>
  </SignedInfo>
  <SignatureValue>kSpM8qdc1MP3KWuv9KQOia2t3Z9v0KfD8zrP+fgz6nblP8+WnEyyVlM3yrkvBUn2nDcMMYL+7YyO
Z6d9nOBZxt+AEp/GoqbvPfcP7oSdRrMWIzPeQosBzPFEPgsfn0RAHoA5aUtkp9IJW08U6N+shGUE
V9thvyOVDkHRj3sDp72SwHAZOx7UeLUDnOzDG0oGeIdiLmoj42jvrJGAddYHpaz/ht50N9Tdses8
eoyl80I0N5TZIGZcl3NeE2ZyNzYCl1eiGx0ruzpk9YKMZYo5X1+LOsJDCvXjFtIWaEELP5v4SUiU
mR7OdMNPrFpUDgxVXFOz5HkvU9NO+7I0URx5ew==</SignatureValue>
  <KeyInfo>
    <X509Data>
      <X509Certificate>MIIFsTCCBJmgAwIBAgIEAKdm8zANBgkqhkiG9w0BAQsFADCBtzELMAkGA1UEBhMCQ1oxOjA4BgNV
BAMMMUkuQ0EgLSBRdWFsaWZpZWQgQ2VydGlmaWNhdGlvbiBBdXRob3JpdHksIDA5LzIwMDkxLTAr
BgNVBAoMJFBydm7DrSBjZXJ0aWZpa2HEjW7DrSBhdXRvcml0YSwgYS5zLjE9MDsGA1UECww0SS5D
QSAtIEFjY3JlZGl0ZWQgUHJvdmlkZXIgb2YgQ2VydGlmaWNhdGlvbiBTZXJ2aWNlczAeFw0xNDEx
MTIwNzEzMDZaFw0xNTExMTIwNzEzMDZaMGQxCzAJBgNVBAYTAkNaMRkwFwYDVQQDDBBQZXRyYSBM
b21wZWpvdsOhMSEwHwYDVQQKDBhGYWt1bHRuw60gbmVtb2NuaWNlIEJybm8xFzAVBgNVBAUTDklD
QSAtIDEwMzI5OTQ0MIIBIjANBgkqhkiG9w0BAQEFAAOCAQ8AMIIBCgKCAQEAyDLzRfwY/4Ir9Mo1
xbqAbBj5wxShzDNJl10gkTxOucI14xxPom0kn7D784TKYEWy+cGOE2ROxOIeCdInXjvJQGacp9Lo
UfYKN/xFRmFjquQpMkjSnv9lNXca4Qig/KyjqpXgAA1hzD7AYP9+pgPn6z3YPtN224ADyS3XgIQ3
bXSPA8D6TSmjHFvhjpYWlzZXKDJZnN+qpwuiY3YoTByTEenwvXoFrTvTdWInbdCkMPYkX4yzw6Kx
SR7HOgCMnr0iB2CZ0QXeBnKGGaIIMNIgd/UolLcSZuqNPqN0HfOqmiftRMDpfVdM2q8IXMStLEwd
frRw5MRm3F6rGJTLAgif3QIDAQABo4ICFTCCAhEwPwYDVR0RBDgwNoEZcGV0cmEubG9tcGVqb3Zh
QGZuYnJuby5jeqAZBgkrBgEEAdwZAgGgDAwKMTYxNjQyNzUxNjAOBgNVHQ8BAf8EBAMCBsAwHwYD
VR0jBBgwFoAUecvQI+k6Z3CRdE/TUeLgIP3hKPswHQYDVR0OBBYEFIe67M16dIc6xeAHhU5XUkFM
9a6RMIHfBgNVHSAEgdcwgdQwgdEGDSsGAQQBgbhIAQEeAwEwgb8wgbwGCCsGAQUFBwICMIGvGoGs
VGVudG8ga3ZhbGlmaWtvdmFueSBjZXJ0aWZpa2F0IGplIHZ5ZGFuIHBvZGxlIHpha29uYSBDZXNr
ZSByZXB1Ymxpa3kgYy4gMjI3LzIwMDAgU2IuIHYgcGxhdG5lbSB6bmVuaS9UaGlzIGlzIHF1YWxp
ZmllZCBjZXJ0aWZpY2F0ZSBhY2NvcmRpbmcgdG8gQ3plY2ggQWN0IE5vLiAyMjcvMjAwMCBDb2xs
LjAYBggrBgEFBQcBAwQMMAowCAYGBACORgEBMIGBBgNVHR8EejB4MCagJKAihiBodHRwOi8vcWNy
bGRwMS5pY2EuY3ovcWljYTA5LmNybDAmoCSgIoYgaHR0cDovL3FjcmxkcDIuaWNhLmN6L3FpY2Ew
OS5jcmwwJqAkoCKGIGh0dHA6Ly9xY3JsZHAzLmljYS5jei9xaWNhMDkuY3JsMA0GCSqGSIb3DQEB
CwUAA4IBAQAwX10omMtwRWWC4ZBQGd+1ANkihICe+LV2JfFbtWklzRPt8E6YkK44sqC880qeKA1F
Dn5gY0N9cnIKyQsLz0JgnF9MThs4nyvjHUhkapuTKcGUDghN6ZLG5trH/0va7377NTSJG8Jcwgp8
RVhV/CbiT4H1URWaDXdSEIq/E5pwvig5cqQxcHwRSllxev31sx6PpwKRezdZgo7Tz4VdqzhTwS0h
H6Gf6rmfHmzeW8M9ABdtqrD7TR5geGy+fN3WI+V7/zp5a1SoR2IZLjm9EN3il0DShTUEFUR3qpoL
b+9RM355muEdR8dEYdCtWva/SUy+CcfXhrNuFAzeFX77rYwV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umhD1jtGwU+18osXJDJIP3xK6fE=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EbUxJGRVrVjJNDta20xeWXH/Hh0=
</DigestValue>
      </Reference>
      <Reference URI="/xl/worksheets/sheet1.xml?ContentType=application/vnd.openxmlformats-officedocument.spreadsheetml.worksheet+xml">
        <DigestMethod Algorithm="http://www.w3.org/2000/09/xmldsig#sha1"/>
        <DigestValue>mTSC1Lyn8t5QzMo8EhzkCy8CZ4w=
</DigestValue>
      </Reference>
      <Reference URI="/xl/calcChain.xml?ContentType=application/vnd.openxmlformats-officedocument.spreadsheetml.calcChain+xml">
        <DigestMethod Algorithm="http://www.w3.org/2000/09/xmldsig#sha1"/>
        <DigestValue>SWptTz7nxmrzwz3wFRkioex91Y0=
</DigestValue>
      </Reference>
      <Reference URI="/xl/worksheets/sheet3.xml?ContentType=application/vnd.openxmlformats-officedocument.spreadsheetml.worksheet+xml">
        <DigestMethod Algorithm="http://www.w3.org/2000/09/xmldsig#sha1"/>
        <DigestValue>dICMAj1IHKk6POPFw5XHREh8lzs=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FeFa4ubfXkASvIj8Sf0hoUcheqE=
</DigestValue>
      </Reference>
      <Reference URI="/xl/worksheets/sheet2.xml?ContentType=application/vnd.openxmlformats-officedocument.spreadsheetml.worksheet+xml">
        <DigestMethod Algorithm="http://www.w3.org/2000/09/xmldsig#sha1"/>
        <DigestValue>RWA9Iu3WO8Tq0b//m/1npzJNkCY=
</DigestValue>
      </Reference>
      <Reference URI="/xl/workbook.xml?ContentType=application/vnd.openxmlformats-officedocument.spreadsheetml.sheet.main+xml">
        <DigestMethod Algorithm="http://www.w3.org/2000/09/xmldsig#sha1"/>
        <DigestValue>i/nL8HAVS84QiJUdp4noXx1+LT8=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EbUxJGRVrVjJNDta20xeWXH/Hh0=
</DigestValue>
      </Reference>
      <Reference URI="/xl/theme/theme1.xml?ContentType=application/vnd.openxmlformats-officedocument.theme+xml">
        <DigestMethod Algorithm="http://www.w3.org/2000/09/xmldsig#sha1"/>
        <DigestValue>SWm0CNMQs/SdtwG1mVStSZuQRZg=
</DigestValue>
      </Reference>
      <Reference URI="/xl/sharedStrings.xml?ContentType=application/vnd.openxmlformats-officedocument.spreadsheetml.sharedStrings+xml">
        <DigestMethod Algorithm="http://www.w3.org/2000/09/xmldsig#sha1"/>
        <DigestValue>dbyL5mDf/kZKmXK1NO14VmH6D5o=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
</DigestValue>
      </Reference>
    </Manifest>
    <SignatureProperties>
      <SignatureProperty Id="idSignatureTime" Target="#idPackageSignature">
        <mdssi:SignatureTime>
          <mdssi:Format>YYYY-MM-DDThh:mm:ssTZD</mdssi:Format>
          <mdssi:Value>2015-08-20T11:18:12Z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2015-08-20T11:18:12Z</xd:SigningTime>
          <xd:SigningCertificate>
            <xd:Cert>
              <xd:CertDigest>
                <DigestMethod Algorithm="http://www.w3.org/2000/09/xmldsig#sha1"/>
                <DigestValue>ePrzHC0kZ1IhCRIjA0W2wT/SKhU=
</DigestValue>
              </xd:CertDigest>
              <xd:IssuerSerial>
                <X509IssuerName>OU=I.CA - Accredited Provider of Certification Services, O="První certifikační autorita, a.s.", CN="I.CA - Qualified Certification Authority, 09/2009", C=CZ</X509IssuerName>
                <X509SerialNumber>10970867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Zemanek Otakar</dc:creator>
  <cp:keywords/>
  <dc:description/>
  <cp:lastModifiedBy>Petra Lompejová</cp:lastModifiedBy>
  <cp:lastPrinted>2015-04-01T11:44:02Z</cp:lastPrinted>
  <dcterms:created xsi:type="dcterms:W3CDTF">2015-03-11T11:44:31Z</dcterms:created>
  <dcterms:modified xsi:type="dcterms:W3CDTF">2015-06-03T08:46:09Z</dcterms:modified>
  <cp:category/>
  <cp:version/>
  <cp:contentType/>
  <cp:contentStatus/>
</cp:coreProperties>
</file>