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wer\Documents\2024\DENDRO+NV-GPK - II.etapa\KÁCENÍ\"/>
    </mc:Choice>
  </mc:AlternateContent>
  <xr:revisionPtr revIDLastSave="0" documentId="13_ncr:1_{9BFAE4DB-E3E3-4C99-BFCE-EE73282E35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ROMY" sheetId="1" r:id="rId1"/>
    <sheet name="POROST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1" l="1"/>
  <c r="M9" i="2" l="1"/>
</calcChain>
</file>

<file path=xl/sharedStrings.xml><?xml version="1.0" encoding="utf-8"?>
<sst xmlns="http://schemas.openxmlformats.org/spreadsheetml/2006/main" count="158" uniqueCount="119">
  <si>
    <t>Poř. č. stromu</t>
  </si>
  <si>
    <t xml:space="preserve">Taxon </t>
  </si>
  <si>
    <t>Výška (m)</t>
  </si>
  <si>
    <t>Šířka koruny (m)</t>
  </si>
  <si>
    <t>Báze koruny (m)</t>
  </si>
  <si>
    <t>Fyziologická vitalita</t>
  </si>
  <si>
    <t>Poznámka</t>
  </si>
  <si>
    <r>
      <t xml:space="preserve">Plocha porostu (m 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)</t>
    </r>
  </si>
  <si>
    <t>Zdravotní stav</t>
  </si>
  <si>
    <t>Vhodnost</t>
  </si>
  <si>
    <t>Pěstebni stav</t>
  </si>
  <si>
    <t>Biologická hodnota</t>
  </si>
  <si>
    <t>Atraktivita umístění</t>
  </si>
  <si>
    <r>
      <rPr>
        <b/>
        <sz val="11"/>
        <color theme="1"/>
        <rFont val="Calibri"/>
        <family val="2"/>
        <charset val="238"/>
        <scheme val="minor"/>
      </rPr>
      <t>PĚSTEBNÍ STAV</t>
    </r>
    <r>
      <rPr>
        <sz val="11"/>
        <color theme="1"/>
        <rFont val="Calibri"/>
        <family val="2"/>
        <charset val="238"/>
        <scheme val="minor"/>
      </rPr>
      <t xml:space="preserve"> - vyjadřuje úroveň pěstební péče, která byla prováděná v porostu dřevin v minulosti.</t>
    </r>
  </si>
  <si>
    <r>
      <t xml:space="preserve">VHODNOST POROSTŮ- </t>
    </r>
    <r>
      <rPr>
        <sz val="11"/>
        <color theme="1"/>
        <rFont val="Calibri"/>
        <family val="2"/>
        <charset val="238"/>
        <scheme val="minor"/>
      </rPr>
      <t>vyjadřuje hodnotu porostu zejména z pohledu jeho druhové skladby a vhodnosti na daném stanovišti.</t>
    </r>
  </si>
  <si>
    <r>
      <rPr>
        <b/>
        <sz val="11"/>
        <color rgb="FF000000"/>
        <rFont val="Calibri"/>
        <family val="2"/>
        <charset val="238"/>
        <scheme val="minor"/>
      </rPr>
      <t>BIOLOGICKÁ HODNOTA</t>
    </r>
    <r>
      <rPr>
        <sz val="11"/>
        <color rgb="FF000000"/>
        <rFont val="Calibri"/>
        <family val="2"/>
        <charset val="238"/>
        <scheme val="minor"/>
      </rPr>
      <t xml:space="preserve"> - Charakterizuje porost z pohledu rozsahu speciálních typů bitotopů, důležitých zejména pro vývoj ohrožených a chráněných druhů organismů.</t>
    </r>
  </si>
  <si>
    <r>
      <rPr>
        <b/>
        <sz val="11"/>
        <color rgb="FF000000"/>
        <rFont val="Calibri"/>
        <family val="2"/>
        <charset val="238"/>
        <scheme val="minor"/>
      </rPr>
      <t>ATRAKTIVITA UMÍSTĚNÍ</t>
    </r>
    <r>
      <rPr>
        <sz val="11"/>
        <color rgb="FF000000"/>
        <rFont val="Calibri"/>
        <family val="2"/>
        <charset val="238"/>
        <scheme val="minor"/>
      </rPr>
      <t xml:space="preserve"> - místo, na kterém se porost nachází včetně způsobu, jakým ovlivňuje charakter širšího stanoviště. V úvahu je brána frekvence pohybu osob a význam porostu jako estetického či prostorotvorného (kompozičního) prvku na daném místě včetně jeho vizuálního působení.</t>
    </r>
  </si>
  <si>
    <t xml:space="preserve">Nežádoucí </t>
  </si>
  <si>
    <t xml:space="preserve">Vhodné </t>
  </si>
  <si>
    <t xml:space="preserve">Ostatní </t>
  </si>
  <si>
    <t xml:space="preserve">Pěstebně zanedbaný </t>
  </si>
  <si>
    <t xml:space="preserve">Průběžně nevychovávaný </t>
  </si>
  <si>
    <t>Vychovávaný</t>
  </si>
  <si>
    <t xml:space="preserve">Střední </t>
  </si>
  <si>
    <t xml:space="preserve">Nízká </t>
  </si>
  <si>
    <r>
      <t>Vysoká</t>
    </r>
    <r>
      <rPr>
        <sz val="11"/>
        <color rgb="FF000000"/>
        <rFont val="Calibri"/>
        <family val="2"/>
        <charset val="238"/>
        <scheme val="minor"/>
      </rPr>
      <t> </t>
    </r>
  </si>
  <si>
    <t>Méně významná</t>
  </si>
  <si>
    <t>Růstové podmínky</t>
  </si>
  <si>
    <t xml:space="preserve">Legenda specifikace stromů: </t>
  </si>
  <si>
    <r>
      <t xml:space="preserve">ZDRAVOTNÍ STAV - </t>
    </r>
    <r>
      <rPr>
        <sz val="11"/>
        <rFont val="Calibri"/>
        <family val="2"/>
        <charset val="238"/>
        <scheme val="minor"/>
      </rPr>
      <t>odráží stupeň mechanického oslabení a poškození jedince. Strom je tedy hodnocen dle úrovně mechanického narušení, stupně kolonizace dřevokaznými houbami, existence dutin, růstových deformací apod.</t>
    </r>
  </si>
  <si>
    <t xml:space="preserve">Legenda barev: </t>
  </si>
  <si>
    <t>Výčetní tloušťka - obvod  kmene v cm (v závorce výsledný obvod kmene u vícekmenů)</t>
  </si>
  <si>
    <t>Charakter porostu</t>
  </si>
  <si>
    <t>Keře nízké</t>
  </si>
  <si>
    <t>Keře střední a vysoké</t>
  </si>
  <si>
    <t>Liány</t>
  </si>
  <si>
    <t>Porost stromů -kultura</t>
  </si>
  <si>
    <t>Porost stromů -mladý porost</t>
  </si>
  <si>
    <t>Porost stromů -dospívající a dospělý porost</t>
  </si>
  <si>
    <t>Věkově diferencovaný porost</t>
  </si>
  <si>
    <t>CHARAKTER POROSTU</t>
  </si>
  <si>
    <r>
      <rPr>
        <b/>
        <sz val="11"/>
        <color rgb="FF000000"/>
        <rFont val="Calibri"/>
        <family val="2"/>
        <charset val="238"/>
        <scheme val="minor"/>
      </rPr>
      <t>ATRAKTIVITA UMÍSTĚNÍ</t>
    </r>
    <r>
      <rPr>
        <sz val="11"/>
        <color rgb="FF000000"/>
        <rFont val="Calibri"/>
        <family val="2"/>
        <charset val="238"/>
        <scheme val="minor"/>
      </rPr>
      <t xml:space="preserve"> - místo, na kterém se strom nachází. V úvahu je brána frekvence pohybu osob a význam stromu jako estetického či prostorotvorného (kompozičního) prvku na daném místě včetně jeho vizuálního působení</t>
    </r>
  </si>
  <si>
    <t>Nízká</t>
  </si>
  <si>
    <r>
      <t xml:space="preserve">RŮSTOVÉ PODMÍNKY- </t>
    </r>
    <r>
      <rPr>
        <sz val="11"/>
        <color theme="1"/>
        <rFont val="Calibri"/>
        <family val="2"/>
        <charset val="238"/>
        <scheme val="minor"/>
      </rPr>
      <t>stanoviště z hlediska velikosti prokořenitelného prostoru a půdních podmínek pro růst a vývoj jedince. Růstové podmínky stromu se hodnotí v prostoru daném průmětem koruny dospělého jedince daného taxonu.</t>
    </r>
  </si>
  <si>
    <t>Neovlivněné</t>
  </si>
  <si>
    <t>Dobré</t>
  </si>
  <si>
    <t>Zhoršené ze 2 stran</t>
  </si>
  <si>
    <t>Extrémní</t>
  </si>
  <si>
    <t>Výborná až mírně snížená</t>
  </si>
  <si>
    <t>Zřetelně snížená</t>
  </si>
  <si>
    <t>Výrazně snížená</t>
  </si>
  <si>
    <t xml:space="preserve">Zbytková </t>
  </si>
  <si>
    <t>Suchý strom</t>
  </si>
  <si>
    <t>Výborný až dobrý</t>
  </si>
  <si>
    <t>Zhoršený</t>
  </si>
  <si>
    <t>Výrazně zhoršený</t>
  </si>
  <si>
    <t>Silně narušený</t>
  </si>
  <si>
    <t>Havarijní-rozpadlý strom</t>
  </si>
  <si>
    <t>Celkem ekologická hodnota v Kč</t>
  </si>
  <si>
    <t>Poř. č. porostu</t>
  </si>
  <si>
    <t>Ekologická hodnota stromů s obv.km.nad 80cm v Kč</t>
  </si>
  <si>
    <t xml:space="preserve">Legenda specifikace porostů: </t>
  </si>
  <si>
    <r>
      <t>FYZIOLOGICKÁ VITALITA -</t>
    </r>
    <r>
      <rPr>
        <sz val="11"/>
        <rFont val="Calibri"/>
        <family val="2"/>
        <charset val="238"/>
        <scheme val="minor"/>
      </rPr>
      <t xml:space="preserve"> charakterizuje strom z hlediska jeho fyziologické aktivity. Hodnotí se parametry ukazující na jeho životaschopnost. Hlavním hodnoceným parametrem jsou defoliace koruny, změny formy větvení na periferii koruny a vývoj sekundárních výhonů</t>
    </r>
  </si>
  <si>
    <t>20% proschlá koruna</t>
  </si>
  <si>
    <t>Pinus nigra</t>
  </si>
  <si>
    <t>borovice černá</t>
  </si>
  <si>
    <t>30% proschlá koruna</t>
  </si>
  <si>
    <t>40% proschlá koruna</t>
  </si>
  <si>
    <t>4-7</t>
  </si>
  <si>
    <t>2+4</t>
  </si>
  <si>
    <t>1-7</t>
  </si>
  <si>
    <t>St.Lískovec 1681/14</t>
  </si>
  <si>
    <t>Ekologická hodnota zapojených porostů v Kč</t>
  </si>
  <si>
    <t xml:space="preserve">porost keřů </t>
  </si>
  <si>
    <t>2+4+5</t>
  </si>
  <si>
    <t>2-12</t>
  </si>
  <si>
    <t>St.Lískovec 1681/13</t>
  </si>
  <si>
    <t>Velmi nízká</t>
  </si>
  <si>
    <t>Porost invazivních dřevin</t>
  </si>
  <si>
    <t>*</t>
  </si>
  <si>
    <t>2-4</t>
  </si>
  <si>
    <t>3-5</t>
  </si>
  <si>
    <t>5-12</t>
  </si>
  <si>
    <t>ZACHOVANÉ STROMY</t>
  </si>
  <si>
    <t>1-3</t>
  </si>
  <si>
    <t>40% proschlá koruna, ulomený vrchol</t>
  </si>
  <si>
    <t>Acer pseudoplatanus</t>
  </si>
  <si>
    <t>javor klen</t>
  </si>
  <si>
    <t>80,42(90)</t>
  </si>
  <si>
    <t xml:space="preserve">2-kmen,  20% proschlá koruna </t>
  </si>
  <si>
    <t>1681/13</t>
  </si>
  <si>
    <t xml:space="preserve">KEŘE 60%  Cotoneaster sp., Ligustrum vulgare, Viburnum lantana,Viburnum rhytidophyllum, Syringa vulgaris, Rosa canina,  Symphoricarpus albus   </t>
  </si>
  <si>
    <t>KEŘE 60% skalník, ptačí zob obecný, kalina tušalaj, kalina vrásčitolistá, šeřík obecný, růže šípková, pámelník bílý</t>
  </si>
  <si>
    <t>1681/14</t>
  </si>
  <si>
    <t>KEŘE 60%  Cotoneaster sp., Ligustrum vulgare, Viburnum lantana,Viburnum rhytidophyllum, Syringa vulgaris, Rosa canina,  Symphoricarpus albus   STROMY MLADÉ 10% Acer platanoides, Prunus sp., Juglans regia, STROMY STŘEDNĚVĚKÉ  30% - Pinus silvestris - 2ks, Pinus nigra - 9ks,Prunus avium-1ks, Prunus cerasifera -4ks, Acer campestre -1ks, Thuja occidentalis - 3ks ( z toho 2 x suché torzo)</t>
  </si>
  <si>
    <t>STROMY MLADÉ 10% Acer platanoides, Prunus sp., Juglans regia,</t>
  </si>
  <si>
    <t>STROMY MLADÉ 10%  javor mléč, slivoň, ořešák vlašský</t>
  </si>
  <si>
    <t>STROMY STŘEDNĚVĚKÉ  30% - Pinus silvestris - 2ks, Pinus nigra - 9ks,Prunus avium-1ks, Prunus cerasifera -4ks, Acer campestre -1ks, Thuja occidentalis - 3ks ( z toho 2 x suché torzo)</t>
  </si>
  <si>
    <t>porost keřů a mladých stromků prům.kmenů 5-10cm</t>
  </si>
  <si>
    <t>porost keřů a mladých stromků prům.kmenů 5-10cm, středněvěkých sromů - prům. kmenů 10-24cm - 20 ks ( z toho 2x suché torzo)</t>
  </si>
  <si>
    <t>porost  mladých stromků prům.kmenů 5-10cm</t>
  </si>
  <si>
    <t>porost mladých stromů prům.kmenů 10-24cm - 20 ks, z toho 2x suché torzo</t>
  </si>
  <si>
    <t>KEŘE 60%   Ligustrum vulgare, Viburnum lantana,  Symphoricarpus chenaultii   STROMY MLADÉ 40% Acer campestre, Sorbus aria</t>
  </si>
  <si>
    <t>KEŘE 60% ptačí zob obecný, kalina tušalaj, pámelník Chenaultův  STROMY MLADÉ 40%  javor babyka, jeřáb muk</t>
  </si>
  <si>
    <t xml:space="preserve">KEŘE 60%   Ligustrum vulgare, Viburnum lantana,  Symphoricarpus chenaultii   </t>
  </si>
  <si>
    <t xml:space="preserve">KEŘE 60% ptačí zob obecný, kalina tušalaj, pámelník Chenaultův  </t>
  </si>
  <si>
    <t xml:space="preserve">   STROMY MLADÉ 40% Acer campestre, Sorbus aria</t>
  </si>
  <si>
    <t xml:space="preserve"> STROMY MLADÉ 40%  javor babyka, jeřáb muk</t>
  </si>
  <si>
    <t>Parcelní číslo k.ú. St.Lískovec</t>
  </si>
  <si>
    <t xml:space="preserve"> </t>
  </si>
  <si>
    <t>STROMY STŘEDNĚVĚKÉ 30% - borovice lesní-2ks, borovice černá-9ks, třešeň ptačí-1ks, slivoň myrobalán-4ks, javor babyka-1ks, zerav západní-3ks (z toho 2xsuché torzo)</t>
  </si>
  <si>
    <t>KEŘE 60% skalník, ptačí zob obecný, kalina tušalaj, kalina vrásčitolistá, šeřík obecný, růže šípková, pámelník bílý,  STROMY MLADÉ 10%  javor mléč, slivoň, ořešák vlašský, STROMY STŘEDNĚVĚKÉ 30% - borovice lesní-2ks, borovice černá 9ks, třešeň ptačí 1ks, slivoň myrobalán 4ks, javor babyka 1ks, zerav západní 3ks</t>
  </si>
  <si>
    <t>KÁCENÍ - ZAPOJENÉ POROSTY DŘEVIN CELKOVÉ SEČTENÉ PLOCHY  NAD 40m2……..630 m2 ( toho je 489m2 porostů s průměry kmenů do 10 cm a 141m2 s průměry kmenů 10-24cm)</t>
  </si>
  <si>
    <t xml:space="preserve">součástí porostu č.10 je 20 ks středněvěkých stromů - průměry kmenů 10-24cm </t>
  </si>
  <si>
    <t>Juglans regia</t>
  </si>
  <si>
    <t>ořešák vlašský</t>
  </si>
  <si>
    <t>Bohunice 3190</t>
  </si>
  <si>
    <t xml:space="preserve">Parcelní číslo </t>
  </si>
  <si>
    <t>KÁCENÍ - STROMY S OBVODEM KMENE NAD 80 CM……8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</si>
</sst>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5E5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6" fillId="0" borderId="0" xfId="0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49" fontId="0" fillId="0" borderId="1" xfId="0" applyNumberFormat="1" applyBorder="1"/>
    <xf numFmtId="4" fontId="4" fillId="0" borderId="1" xfId="0" applyNumberFormat="1" applyFont="1" applyBorder="1"/>
    <xf numFmtId="0" fontId="0" fillId="0" borderId="1" xfId="0" applyBorder="1" applyAlignment="1">
      <alignment vertical="center" wrapText="1"/>
    </xf>
    <xf numFmtId="4" fontId="0" fillId="0" borderId="1" xfId="0" applyNumberFormat="1" applyBorder="1"/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horizontal="left" wrapText="1"/>
    </xf>
    <xf numFmtId="0" fontId="4" fillId="0" borderId="0" xfId="0" applyFont="1" applyAlignment="1">
      <alignment vertical="center"/>
    </xf>
    <xf numFmtId="4" fontId="4" fillId="0" borderId="0" xfId="0" applyNumberFormat="1" applyFont="1"/>
    <xf numFmtId="49" fontId="0" fillId="0" borderId="0" xfId="0" applyNumberFormat="1"/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13" fillId="2" borderId="1" xfId="0" applyFont="1" applyFill="1" applyBorder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4" fillId="0" borderId="1" xfId="0" applyFont="1" applyBorder="1" applyAlignment="1">
      <alignment horizontal="center" vertical="center"/>
    </xf>
    <xf numFmtId="4" fontId="0" fillId="0" borderId="4" xfId="0" applyNumberFormat="1" applyBorder="1"/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5E5FF"/>
      <color rgb="FFCCC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tabSelected="1" zoomScaleNormal="100" workbookViewId="0">
      <selection activeCell="L20" sqref="L20"/>
    </sheetView>
  </sheetViews>
  <sheetFormatPr defaultRowHeight="15" x14ac:dyDescent="0.25"/>
  <cols>
    <col min="1" max="1" width="5.7109375" customWidth="1"/>
    <col min="2" max="2" width="28.28515625" customWidth="1"/>
    <col min="3" max="3" width="19.28515625" customWidth="1"/>
    <col min="4" max="4" width="5.7109375" customWidth="1"/>
    <col min="5" max="6" width="5.5703125" customWidth="1"/>
    <col min="7" max="7" width="15.7109375" customWidth="1"/>
    <col min="8" max="8" width="3.28515625" bestFit="1" customWidth="1"/>
    <col min="9" max="9" width="3.28515625" customWidth="1"/>
    <col min="10" max="11" width="3.28515625" bestFit="1" customWidth="1"/>
    <col min="12" max="12" width="34.85546875" customWidth="1"/>
    <col min="13" max="13" width="18.140625" customWidth="1"/>
    <col min="14" max="14" width="11.7109375" customWidth="1"/>
    <col min="15" max="15" width="12.7109375" customWidth="1"/>
  </cols>
  <sheetData>
    <row r="1" spans="1:14" ht="127.9" customHeight="1" x14ac:dyDescent="0.25">
      <c r="A1" s="18" t="s">
        <v>0</v>
      </c>
      <c r="B1" s="19" t="s">
        <v>1</v>
      </c>
      <c r="C1" s="19"/>
      <c r="D1" s="18" t="s">
        <v>2</v>
      </c>
      <c r="E1" s="18" t="s">
        <v>3</v>
      </c>
      <c r="F1" s="18" t="s">
        <v>4</v>
      </c>
      <c r="G1" s="26" t="s">
        <v>31</v>
      </c>
      <c r="H1" s="18" t="s">
        <v>5</v>
      </c>
      <c r="I1" s="18" t="s">
        <v>8</v>
      </c>
      <c r="J1" s="18" t="s">
        <v>12</v>
      </c>
      <c r="K1" s="18" t="s">
        <v>27</v>
      </c>
      <c r="L1" s="24" t="s">
        <v>6</v>
      </c>
      <c r="M1" s="30" t="s">
        <v>117</v>
      </c>
      <c r="N1" s="25" t="s">
        <v>60</v>
      </c>
    </row>
    <row r="2" spans="1:14" ht="15" customHeight="1" x14ac:dyDescent="0.25">
      <c r="A2" s="43">
        <v>1</v>
      </c>
      <c r="B2" s="45" t="s">
        <v>114</v>
      </c>
      <c r="C2" s="45" t="s">
        <v>115</v>
      </c>
      <c r="D2" s="2">
        <v>10</v>
      </c>
      <c r="E2" s="2">
        <v>6</v>
      </c>
      <c r="F2" s="2">
        <v>3</v>
      </c>
      <c r="G2" s="39">
        <v>101</v>
      </c>
      <c r="H2" s="2">
        <v>2</v>
      </c>
      <c r="I2" s="2">
        <v>2</v>
      </c>
      <c r="J2" s="2">
        <v>3</v>
      </c>
      <c r="K2" s="2">
        <v>1</v>
      </c>
      <c r="L2" s="15" t="s">
        <v>66</v>
      </c>
      <c r="M2" s="41" t="s">
        <v>116</v>
      </c>
      <c r="N2" s="16">
        <v>31011</v>
      </c>
    </row>
    <row r="3" spans="1:14" ht="15" customHeight="1" x14ac:dyDescent="0.25">
      <c r="A3" s="43">
        <v>2</v>
      </c>
      <c r="B3" s="45" t="s">
        <v>114</v>
      </c>
      <c r="C3" s="45" t="s">
        <v>115</v>
      </c>
      <c r="D3" s="2">
        <v>9</v>
      </c>
      <c r="E3" s="2">
        <v>7</v>
      </c>
      <c r="F3" s="2">
        <v>2</v>
      </c>
      <c r="G3" s="39">
        <v>118</v>
      </c>
      <c r="H3" s="2">
        <v>2</v>
      </c>
      <c r="I3" s="2">
        <v>2</v>
      </c>
      <c r="J3" s="2">
        <v>3</v>
      </c>
      <c r="K3" s="2">
        <v>1</v>
      </c>
      <c r="L3" s="15" t="s">
        <v>66</v>
      </c>
      <c r="M3" s="41" t="s">
        <v>116</v>
      </c>
      <c r="N3" s="16">
        <v>46034</v>
      </c>
    </row>
    <row r="4" spans="1:14" x14ac:dyDescent="0.25">
      <c r="A4" s="43">
        <v>3</v>
      </c>
      <c r="B4" s="45" t="s">
        <v>64</v>
      </c>
      <c r="C4" s="45" t="s">
        <v>65</v>
      </c>
      <c r="D4" s="2">
        <v>8</v>
      </c>
      <c r="E4" s="2">
        <v>4.5</v>
      </c>
      <c r="F4" s="2">
        <v>4</v>
      </c>
      <c r="G4" s="39">
        <v>102</v>
      </c>
      <c r="H4" s="2">
        <v>3</v>
      </c>
      <c r="I4" s="2">
        <v>4</v>
      </c>
      <c r="J4" s="2">
        <v>3</v>
      </c>
      <c r="K4" s="2">
        <v>1</v>
      </c>
      <c r="L4" s="15" t="s">
        <v>85</v>
      </c>
      <c r="M4" s="41" t="s">
        <v>76</v>
      </c>
      <c r="N4" s="16">
        <v>3324</v>
      </c>
    </row>
    <row r="5" spans="1:14" x14ac:dyDescent="0.25">
      <c r="A5" s="43">
        <v>4</v>
      </c>
      <c r="B5" s="45" t="s">
        <v>64</v>
      </c>
      <c r="C5" s="45" t="s">
        <v>65</v>
      </c>
      <c r="D5" s="2">
        <v>13</v>
      </c>
      <c r="E5" s="2">
        <v>4.5</v>
      </c>
      <c r="F5" s="2">
        <v>5</v>
      </c>
      <c r="G5" s="39">
        <v>115</v>
      </c>
      <c r="H5" s="2">
        <v>3</v>
      </c>
      <c r="I5" s="2">
        <v>3</v>
      </c>
      <c r="J5" s="2">
        <v>3</v>
      </c>
      <c r="K5" s="2">
        <v>1</v>
      </c>
      <c r="L5" s="15" t="s">
        <v>67</v>
      </c>
      <c r="M5" s="41" t="s">
        <v>76</v>
      </c>
      <c r="N5" s="16">
        <v>12317</v>
      </c>
    </row>
    <row r="6" spans="1:14" x14ac:dyDescent="0.25">
      <c r="A6" s="43">
        <v>5</v>
      </c>
      <c r="B6" s="45" t="s">
        <v>64</v>
      </c>
      <c r="C6" s="45" t="s">
        <v>65</v>
      </c>
      <c r="D6" s="2">
        <v>11</v>
      </c>
      <c r="E6" s="2">
        <v>3.5</v>
      </c>
      <c r="F6" s="2">
        <v>5</v>
      </c>
      <c r="G6" s="39">
        <v>87</v>
      </c>
      <c r="H6" s="2">
        <v>3</v>
      </c>
      <c r="I6" s="2">
        <v>2</v>
      </c>
      <c r="J6" s="2">
        <v>3</v>
      </c>
      <c r="K6" s="2">
        <v>1</v>
      </c>
      <c r="L6" s="15" t="s">
        <v>66</v>
      </c>
      <c r="M6" s="41" t="s">
        <v>76</v>
      </c>
      <c r="N6" s="16">
        <v>8575</v>
      </c>
    </row>
    <row r="7" spans="1:14" x14ac:dyDescent="0.25">
      <c r="A7" s="43">
        <v>6</v>
      </c>
      <c r="B7" s="45" t="s">
        <v>86</v>
      </c>
      <c r="C7" s="45" t="s">
        <v>87</v>
      </c>
      <c r="D7" s="2">
        <v>9</v>
      </c>
      <c r="E7" s="2">
        <v>6</v>
      </c>
      <c r="F7" s="2">
        <v>2</v>
      </c>
      <c r="G7" s="39" t="s">
        <v>88</v>
      </c>
      <c r="H7" s="2">
        <v>2</v>
      </c>
      <c r="I7" s="2">
        <v>1</v>
      </c>
      <c r="J7" s="2">
        <v>3</v>
      </c>
      <c r="K7" s="2">
        <v>1</v>
      </c>
      <c r="L7" s="3" t="s">
        <v>89</v>
      </c>
      <c r="M7" s="41" t="s">
        <v>76</v>
      </c>
      <c r="N7" s="49">
        <v>31431</v>
      </c>
    </row>
    <row r="8" spans="1:14" x14ac:dyDescent="0.25">
      <c r="A8" s="43">
        <v>7</v>
      </c>
      <c r="B8" s="45" t="s">
        <v>64</v>
      </c>
      <c r="C8" s="45" t="s">
        <v>65</v>
      </c>
      <c r="D8" s="2">
        <v>9</v>
      </c>
      <c r="E8" s="2">
        <v>3.5</v>
      </c>
      <c r="F8" s="2">
        <v>2</v>
      </c>
      <c r="G8" s="39">
        <v>84</v>
      </c>
      <c r="H8" s="2">
        <v>2</v>
      </c>
      <c r="I8" s="2">
        <v>2</v>
      </c>
      <c r="J8" s="2">
        <v>3</v>
      </c>
      <c r="K8" s="2">
        <v>1</v>
      </c>
      <c r="L8" s="15" t="s">
        <v>66</v>
      </c>
      <c r="M8" s="41" t="s">
        <v>71</v>
      </c>
      <c r="N8" s="16">
        <v>13925</v>
      </c>
    </row>
    <row r="9" spans="1:14" x14ac:dyDescent="0.25">
      <c r="A9" s="43">
        <v>8</v>
      </c>
      <c r="B9" s="45" t="s">
        <v>64</v>
      </c>
      <c r="C9" s="45" t="s">
        <v>65</v>
      </c>
      <c r="D9" s="2">
        <v>11</v>
      </c>
      <c r="E9" s="2">
        <v>3.5</v>
      </c>
      <c r="F9" s="2">
        <v>1.5</v>
      </c>
      <c r="G9" s="39">
        <v>85</v>
      </c>
      <c r="H9" s="2">
        <v>2</v>
      </c>
      <c r="I9" s="2">
        <v>1</v>
      </c>
      <c r="J9" s="2">
        <v>3</v>
      </c>
      <c r="K9" s="2">
        <v>1</v>
      </c>
      <c r="L9" s="15" t="s">
        <v>63</v>
      </c>
      <c r="M9" s="41" t="s">
        <v>71</v>
      </c>
      <c r="N9" s="16">
        <v>20853</v>
      </c>
    </row>
    <row r="10" spans="1:14" x14ac:dyDescent="0.25">
      <c r="A10" s="40">
        <v>9</v>
      </c>
      <c r="B10" s="47" t="s">
        <v>64</v>
      </c>
      <c r="C10" s="47" t="s">
        <v>65</v>
      </c>
      <c r="D10" s="2">
        <v>9</v>
      </c>
      <c r="E10" s="2">
        <v>3</v>
      </c>
      <c r="F10" s="2">
        <v>2</v>
      </c>
      <c r="G10" s="39">
        <v>81</v>
      </c>
      <c r="H10" s="2">
        <v>2</v>
      </c>
      <c r="I10" s="2">
        <v>2</v>
      </c>
      <c r="J10" s="2">
        <v>3</v>
      </c>
      <c r="K10" s="2">
        <v>1</v>
      </c>
      <c r="L10" s="15" t="s">
        <v>66</v>
      </c>
      <c r="M10" s="41" t="s">
        <v>71</v>
      </c>
      <c r="N10" s="16"/>
    </row>
    <row r="11" spans="1:14" x14ac:dyDescent="0.25">
      <c r="A11" s="40"/>
      <c r="B11" s="3"/>
      <c r="C11" s="3"/>
      <c r="D11" s="13"/>
      <c r="E11" s="3"/>
      <c r="F11" s="3"/>
      <c r="G11" s="3"/>
      <c r="H11" s="3"/>
      <c r="I11" s="3"/>
      <c r="J11" s="3"/>
      <c r="K11" s="3"/>
      <c r="L11" s="17" t="s">
        <v>58</v>
      </c>
      <c r="M11" s="41"/>
      <c r="N11" s="14">
        <f>SUM(N2:N10)</f>
        <v>167470</v>
      </c>
    </row>
    <row r="12" spans="1:14" x14ac:dyDescent="0.25">
      <c r="D12" s="22"/>
      <c r="L12" s="20"/>
      <c r="N12" s="21"/>
    </row>
    <row r="13" spans="1:14" ht="15.75" x14ac:dyDescent="0.25">
      <c r="A13" s="6" t="s">
        <v>30</v>
      </c>
    </row>
    <row r="14" spans="1:14" x14ac:dyDescent="0.25">
      <c r="A14" s="23"/>
      <c r="B14" s="8" t="s">
        <v>118</v>
      </c>
      <c r="G14" s="7"/>
    </row>
    <row r="15" spans="1:14" x14ac:dyDescent="0.25">
      <c r="A15" s="39"/>
      <c r="B15" s="8" t="s">
        <v>83</v>
      </c>
      <c r="G15" s="7"/>
    </row>
    <row r="16" spans="1:14" ht="13.15" customHeight="1" x14ac:dyDescent="0.25">
      <c r="B16" s="8"/>
    </row>
    <row r="17" spans="1:13" s="4" customFormat="1" ht="15.75" x14ac:dyDescent="0.25">
      <c r="A17" s="6" t="s">
        <v>28</v>
      </c>
      <c r="C17" s="5"/>
      <c r="H17" s="5"/>
    </row>
    <row r="18" spans="1:13" s="4" customFormat="1" ht="32.450000000000003" customHeight="1" x14ac:dyDescent="0.25">
      <c r="A18" s="50" t="s">
        <v>62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</row>
    <row r="19" spans="1:13" s="4" customFormat="1" x14ac:dyDescent="0.25">
      <c r="A19" s="17">
        <v>1</v>
      </c>
      <c r="B19" s="3" t="s">
        <v>48</v>
      </c>
      <c r="E19"/>
      <c r="F19"/>
      <c r="G19" s="7"/>
      <c r="H19" s="5"/>
    </row>
    <row r="20" spans="1:13" s="4" customFormat="1" x14ac:dyDescent="0.25">
      <c r="A20" s="17">
        <v>2</v>
      </c>
      <c r="B20" s="3" t="s">
        <v>49</v>
      </c>
      <c r="E20"/>
      <c r="F20"/>
      <c r="G20" s="7"/>
      <c r="H20" s="5"/>
    </row>
    <row r="21" spans="1:13" s="4" customFormat="1" x14ac:dyDescent="0.25">
      <c r="A21" s="17">
        <v>3</v>
      </c>
      <c r="B21" s="3" t="s">
        <v>50</v>
      </c>
      <c r="E21"/>
      <c r="F21"/>
      <c r="G21" s="7"/>
      <c r="H21" s="5"/>
    </row>
    <row r="22" spans="1:13" s="4" customFormat="1" x14ac:dyDescent="0.25">
      <c r="A22" s="17">
        <v>4</v>
      </c>
      <c r="B22" s="3" t="s">
        <v>51</v>
      </c>
      <c r="E22"/>
      <c r="F22"/>
      <c r="G22" s="7"/>
      <c r="H22" s="5"/>
    </row>
    <row r="23" spans="1:13" x14ac:dyDescent="0.25">
      <c r="A23" s="17">
        <v>5</v>
      </c>
      <c r="B23" s="3" t="s">
        <v>52</v>
      </c>
      <c r="G23" s="7"/>
    </row>
    <row r="25" spans="1:13" ht="28.9" customHeight="1" x14ac:dyDescent="0.25">
      <c r="A25" s="50" t="s">
        <v>29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</row>
    <row r="26" spans="1:13" x14ac:dyDescent="0.25">
      <c r="A26" s="17">
        <v>1</v>
      </c>
      <c r="B26" s="3" t="s">
        <v>53</v>
      </c>
    </row>
    <row r="27" spans="1:13" x14ac:dyDescent="0.25">
      <c r="A27" s="17">
        <v>2</v>
      </c>
      <c r="B27" s="3" t="s">
        <v>54</v>
      </c>
    </row>
    <row r="28" spans="1:13" x14ac:dyDescent="0.25">
      <c r="A28" s="17">
        <v>3</v>
      </c>
      <c r="B28" s="3" t="s">
        <v>55</v>
      </c>
    </row>
    <row r="29" spans="1:13" x14ac:dyDescent="0.25">
      <c r="A29" s="17">
        <v>4</v>
      </c>
      <c r="B29" s="3" t="s">
        <v>56</v>
      </c>
    </row>
    <row r="30" spans="1:13" x14ac:dyDescent="0.25">
      <c r="A30" s="17">
        <v>5</v>
      </c>
      <c r="B30" s="3" t="s">
        <v>57</v>
      </c>
    </row>
    <row r="31" spans="1:13" x14ac:dyDescent="0.25">
      <c r="A31" s="9"/>
      <c r="B31" s="8"/>
    </row>
    <row r="32" spans="1:13" ht="28.9" customHeight="1" x14ac:dyDescent="0.25">
      <c r="A32" s="52" t="s">
        <v>41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</row>
    <row r="33" spans="1:14" x14ac:dyDescent="0.25">
      <c r="A33" s="17">
        <v>1</v>
      </c>
      <c r="B33" s="3" t="s">
        <v>25</v>
      </c>
    </row>
    <row r="34" spans="1:14" x14ac:dyDescent="0.25">
      <c r="A34" s="17">
        <v>2</v>
      </c>
      <c r="B34" s="3" t="s">
        <v>23</v>
      </c>
    </row>
    <row r="35" spans="1:14" x14ac:dyDescent="0.25">
      <c r="A35" s="17">
        <v>3</v>
      </c>
      <c r="B35" s="3" t="s">
        <v>26</v>
      </c>
    </row>
    <row r="36" spans="1:14" ht="15" customHeight="1" x14ac:dyDescent="0.25">
      <c r="A36" s="17">
        <v>4</v>
      </c>
      <c r="B36" s="3" t="s">
        <v>42</v>
      </c>
    </row>
    <row r="37" spans="1:14" ht="15" customHeight="1" x14ac:dyDescent="0.25">
      <c r="A37" s="17">
        <v>5</v>
      </c>
      <c r="B37" s="3" t="s">
        <v>77</v>
      </c>
    </row>
    <row r="38" spans="1:14" x14ac:dyDescent="0.25">
      <c r="G38" s="7"/>
      <c r="H38" s="7"/>
    </row>
    <row r="39" spans="1:14" ht="30.6" customHeight="1" x14ac:dyDescent="0.25">
      <c r="A39" s="50" t="s">
        <v>43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4"/>
    </row>
    <row r="40" spans="1:14" x14ac:dyDescent="0.25">
      <c r="A40" s="17">
        <v>1</v>
      </c>
      <c r="B40" s="3" t="s">
        <v>44</v>
      </c>
    </row>
    <row r="41" spans="1:14" x14ac:dyDescent="0.25">
      <c r="A41" s="17">
        <v>2</v>
      </c>
      <c r="B41" s="3" t="s">
        <v>45</v>
      </c>
    </row>
    <row r="42" spans="1:14" x14ac:dyDescent="0.25">
      <c r="A42" s="17">
        <v>3</v>
      </c>
      <c r="B42" s="3" t="s">
        <v>46</v>
      </c>
    </row>
    <row r="43" spans="1:14" x14ac:dyDescent="0.25">
      <c r="A43" s="17">
        <v>4</v>
      </c>
      <c r="B43" s="3" t="s">
        <v>47</v>
      </c>
    </row>
  </sheetData>
  <mergeCells count="4">
    <mergeCell ref="A18:M18"/>
    <mergeCell ref="A25:M25"/>
    <mergeCell ref="A32:K32"/>
    <mergeCell ref="A39:M39"/>
  </mergeCells>
  <pageMargins left="0.25" right="0.25" top="0.75" bottom="0.75" header="0.3" footer="0.3"/>
  <pageSetup scale="75" orientation="landscape" r:id="rId1"/>
  <headerFooter>
    <oddHeader>&amp;C&amp;"-,Tučné"&amp;14STROMY</oddHeader>
  </headerFooter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4"/>
  <sheetViews>
    <sheetView topLeftCell="A4" zoomScaleNormal="100" workbookViewId="0">
      <selection activeCell="C14" sqref="C14"/>
    </sheetView>
  </sheetViews>
  <sheetFormatPr defaultColWidth="8.85546875" defaultRowHeight="15" x14ac:dyDescent="0.25"/>
  <cols>
    <col min="1" max="1" width="5.7109375" style="31" customWidth="1"/>
    <col min="2" max="2" width="38.28515625" style="31" customWidth="1"/>
    <col min="3" max="3" width="30.85546875" style="31" customWidth="1"/>
    <col min="4" max="4" width="7.42578125" style="31" customWidth="1"/>
    <col min="5" max="5" width="7.85546875" style="31" customWidth="1"/>
    <col min="6" max="6" width="9.28515625" style="31" customWidth="1"/>
    <col min="7" max="10" width="3.28515625" style="31" customWidth="1"/>
    <col min="11" max="11" width="36.7109375" style="31" customWidth="1"/>
    <col min="12" max="12" width="15.28515625" style="31" customWidth="1"/>
    <col min="13" max="13" width="10" style="31" customWidth="1"/>
    <col min="14" max="16384" width="8.85546875" style="31"/>
  </cols>
  <sheetData>
    <row r="1" spans="1:15" ht="120" customHeight="1" x14ac:dyDescent="0.25">
      <c r="A1" s="27" t="s">
        <v>59</v>
      </c>
      <c r="B1" s="28" t="s">
        <v>1</v>
      </c>
      <c r="C1" s="28"/>
      <c r="D1" s="27" t="s">
        <v>2</v>
      </c>
      <c r="E1" s="27" t="s">
        <v>7</v>
      </c>
      <c r="F1" s="27" t="s">
        <v>32</v>
      </c>
      <c r="G1" s="27" t="s">
        <v>9</v>
      </c>
      <c r="H1" s="27" t="s">
        <v>10</v>
      </c>
      <c r="I1" s="27" t="s">
        <v>11</v>
      </c>
      <c r="J1" s="27" t="s">
        <v>12</v>
      </c>
      <c r="K1" s="29" t="s">
        <v>6</v>
      </c>
      <c r="L1" s="30" t="s">
        <v>108</v>
      </c>
      <c r="M1" s="30" t="s">
        <v>72</v>
      </c>
    </row>
    <row r="2" spans="1:15" ht="171" customHeight="1" x14ac:dyDescent="0.25">
      <c r="A2" s="42">
        <v>10</v>
      </c>
      <c r="B2" s="44" t="s">
        <v>94</v>
      </c>
      <c r="C2" s="44" t="s">
        <v>111</v>
      </c>
      <c r="D2" s="1" t="s">
        <v>75</v>
      </c>
      <c r="E2" s="48">
        <v>470</v>
      </c>
      <c r="F2" s="2" t="s">
        <v>74</v>
      </c>
      <c r="G2" s="2">
        <v>4</v>
      </c>
      <c r="H2" s="2">
        <v>1</v>
      </c>
      <c r="I2" s="2">
        <v>2</v>
      </c>
      <c r="J2" s="2">
        <v>2</v>
      </c>
      <c r="K2" s="15" t="s">
        <v>99</v>
      </c>
      <c r="L2" s="46" t="s">
        <v>90</v>
      </c>
      <c r="M2" s="46"/>
      <c r="O2" s="11"/>
    </row>
    <row r="3" spans="1:15" ht="79.900000000000006" customHeight="1" x14ac:dyDescent="0.25">
      <c r="A3" s="42" t="s">
        <v>79</v>
      </c>
      <c r="B3" s="44" t="s">
        <v>91</v>
      </c>
      <c r="C3" s="44" t="s">
        <v>92</v>
      </c>
      <c r="D3" s="1" t="s">
        <v>80</v>
      </c>
      <c r="E3" s="2">
        <v>282</v>
      </c>
      <c r="F3" s="2">
        <v>2</v>
      </c>
      <c r="G3" s="2">
        <v>4</v>
      </c>
      <c r="H3" s="2">
        <v>1</v>
      </c>
      <c r="I3" s="2">
        <v>2</v>
      </c>
      <c r="J3" s="2">
        <v>2</v>
      </c>
      <c r="K3" s="15" t="s">
        <v>73</v>
      </c>
      <c r="L3" s="46"/>
      <c r="M3" s="33">
        <v>52559</v>
      </c>
      <c r="O3" s="11"/>
    </row>
    <row r="4" spans="1:15" ht="37.9" customHeight="1" x14ac:dyDescent="0.25">
      <c r="A4" s="42" t="s">
        <v>79</v>
      </c>
      <c r="B4" s="44" t="s">
        <v>95</v>
      </c>
      <c r="C4" s="44" t="s">
        <v>96</v>
      </c>
      <c r="D4" s="1" t="s">
        <v>81</v>
      </c>
      <c r="E4" s="2">
        <v>47</v>
      </c>
      <c r="F4" s="2">
        <v>4</v>
      </c>
      <c r="G4" s="2">
        <v>4</v>
      </c>
      <c r="H4" s="2">
        <v>1</v>
      </c>
      <c r="I4" s="2">
        <v>2</v>
      </c>
      <c r="J4" s="2">
        <v>2</v>
      </c>
      <c r="K4" s="15" t="s">
        <v>100</v>
      </c>
      <c r="L4" s="46"/>
      <c r="M4" s="33">
        <v>7244</v>
      </c>
      <c r="O4" s="11"/>
    </row>
    <row r="5" spans="1:15" ht="99.75" customHeight="1" x14ac:dyDescent="0.25">
      <c r="A5" s="42" t="s">
        <v>79</v>
      </c>
      <c r="B5" s="44" t="s">
        <v>97</v>
      </c>
      <c r="C5" s="44" t="s">
        <v>110</v>
      </c>
      <c r="D5" s="1" t="s">
        <v>82</v>
      </c>
      <c r="E5" s="2">
        <v>141</v>
      </c>
      <c r="F5" s="2">
        <v>5</v>
      </c>
      <c r="G5" s="2">
        <v>4</v>
      </c>
      <c r="H5" s="2">
        <v>1</v>
      </c>
      <c r="I5" s="2">
        <v>2</v>
      </c>
      <c r="J5" s="2">
        <v>2</v>
      </c>
      <c r="K5" s="15" t="s">
        <v>101</v>
      </c>
      <c r="L5" s="46"/>
      <c r="M5" s="33">
        <v>30322</v>
      </c>
      <c r="O5" s="11"/>
    </row>
    <row r="6" spans="1:15" ht="73.5" customHeight="1" x14ac:dyDescent="0.25">
      <c r="A6" s="42">
        <v>11</v>
      </c>
      <c r="B6" s="44" t="s">
        <v>102</v>
      </c>
      <c r="C6" s="44" t="s">
        <v>103</v>
      </c>
      <c r="D6" s="1" t="s">
        <v>70</v>
      </c>
      <c r="E6" s="48">
        <v>160</v>
      </c>
      <c r="F6" s="2" t="s">
        <v>69</v>
      </c>
      <c r="G6" s="2">
        <v>4</v>
      </c>
      <c r="H6" s="2">
        <v>1</v>
      </c>
      <c r="I6" s="2">
        <v>2</v>
      </c>
      <c r="J6" s="2">
        <v>3</v>
      </c>
      <c r="K6" s="15" t="s">
        <v>98</v>
      </c>
      <c r="L6" s="46" t="s">
        <v>93</v>
      </c>
      <c r="M6" s="33"/>
    </row>
    <row r="7" spans="1:15" ht="66" customHeight="1" x14ac:dyDescent="0.25">
      <c r="A7" s="42" t="s">
        <v>79</v>
      </c>
      <c r="B7" s="44" t="s">
        <v>104</v>
      </c>
      <c r="C7" s="44" t="s">
        <v>105</v>
      </c>
      <c r="D7" s="1" t="s">
        <v>84</v>
      </c>
      <c r="E7" s="2">
        <v>96</v>
      </c>
      <c r="F7" s="2">
        <v>2</v>
      </c>
      <c r="G7" s="2">
        <v>4</v>
      </c>
      <c r="H7" s="2">
        <v>1</v>
      </c>
      <c r="I7" s="2">
        <v>2</v>
      </c>
      <c r="J7" s="2">
        <v>3</v>
      </c>
      <c r="K7" s="15" t="s">
        <v>73</v>
      </c>
      <c r="L7" s="41"/>
      <c r="M7" s="33">
        <v>11928</v>
      </c>
    </row>
    <row r="8" spans="1:15" ht="60" customHeight="1" x14ac:dyDescent="0.25">
      <c r="A8" s="42" t="s">
        <v>79</v>
      </c>
      <c r="B8" s="44" t="s">
        <v>106</v>
      </c>
      <c r="C8" s="44" t="s">
        <v>107</v>
      </c>
      <c r="D8" s="1" t="s">
        <v>68</v>
      </c>
      <c r="E8" s="2">
        <v>64</v>
      </c>
      <c r="F8" s="2">
        <v>4</v>
      </c>
      <c r="G8" s="2">
        <v>4</v>
      </c>
      <c r="H8" s="2">
        <v>1</v>
      </c>
      <c r="I8" s="2">
        <v>2</v>
      </c>
      <c r="J8" s="2">
        <v>3</v>
      </c>
      <c r="K8" s="15" t="s">
        <v>100</v>
      </c>
      <c r="L8" s="41"/>
      <c r="M8" s="33">
        <v>6576</v>
      </c>
    </row>
    <row r="9" spans="1:15" ht="15" customHeight="1" x14ac:dyDescent="0.25">
      <c r="A9" s="2"/>
      <c r="B9" s="15"/>
      <c r="C9" s="15"/>
      <c r="D9" s="1"/>
      <c r="E9" s="2"/>
      <c r="F9" s="2"/>
      <c r="G9" s="2"/>
      <c r="H9" s="2"/>
      <c r="I9" s="2"/>
      <c r="J9" s="2"/>
      <c r="K9" s="17" t="s">
        <v>58</v>
      </c>
      <c r="L9" s="32"/>
      <c r="M9" s="34">
        <f>SUM(M3:M8)</f>
        <v>108629</v>
      </c>
    </row>
    <row r="10" spans="1:15" ht="15" customHeight="1" x14ac:dyDescent="0.25">
      <c r="A10" s="11"/>
      <c r="B10" s="12"/>
      <c r="C10" s="12"/>
      <c r="D10" s="10"/>
      <c r="E10" s="11"/>
      <c r="F10" s="11"/>
      <c r="G10" s="11"/>
      <c r="H10" s="11"/>
      <c r="I10" s="11"/>
      <c r="J10" s="11"/>
      <c r="K10" s="20"/>
      <c r="M10" s="35"/>
    </row>
    <row r="11" spans="1:15" ht="15.75" x14ac:dyDescent="0.25">
      <c r="A11" s="36" t="s">
        <v>30</v>
      </c>
      <c r="C11" s="12"/>
      <c r="D11" s="10"/>
      <c r="E11" s="11"/>
      <c r="F11" s="11"/>
      <c r="G11" s="11"/>
      <c r="H11" s="11"/>
      <c r="I11" s="11"/>
      <c r="J11" s="11"/>
      <c r="K11" s="12"/>
    </row>
    <row r="12" spans="1:15" x14ac:dyDescent="0.25">
      <c r="A12" s="42"/>
      <c r="B12" s="37" t="s">
        <v>112</v>
      </c>
      <c r="C12" s="12"/>
      <c r="D12" s="10"/>
      <c r="E12" s="11"/>
      <c r="F12" s="11"/>
      <c r="G12" s="11"/>
      <c r="H12" s="11"/>
      <c r="I12" s="11"/>
      <c r="J12" s="11"/>
      <c r="K12" s="12"/>
    </row>
    <row r="13" spans="1:15" x14ac:dyDescent="0.25">
      <c r="B13" s="37" t="s">
        <v>113</v>
      </c>
      <c r="C13" s="12"/>
      <c r="D13" s="10"/>
      <c r="E13" s="11"/>
      <c r="F13" s="11"/>
      <c r="G13" s="11"/>
      <c r="H13" s="11"/>
      <c r="I13" s="11"/>
      <c r="J13" s="11"/>
      <c r="K13" s="12"/>
    </row>
    <row r="15" spans="1:15" ht="15.75" x14ac:dyDescent="0.25">
      <c r="A15" s="36" t="s">
        <v>61</v>
      </c>
    </row>
    <row r="16" spans="1:15" x14ac:dyDescent="0.25">
      <c r="A16" s="20" t="s">
        <v>40</v>
      </c>
      <c r="K16" s="31" t="s">
        <v>109</v>
      </c>
    </row>
    <row r="17" spans="1:9" x14ac:dyDescent="0.25">
      <c r="A17" s="17">
        <v>1</v>
      </c>
      <c r="B17" s="55" t="s">
        <v>33</v>
      </c>
      <c r="C17" s="56"/>
    </row>
    <row r="18" spans="1:9" x14ac:dyDescent="0.25">
      <c r="A18" s="17">
        <v>2</v>
      </c>
      <c r="B18" s="55" t="s">
        <v>34</v>
      </c>
      <c r="C18" s="56"/>
    </row>
    <row r="19" spans="1:9" x14ac:dyDescent="0.25">
      <c r="A19" s="17">
        <v>3</v>
      </c>
      <c r="B19" s="55" t="s">
        <v>35</v>
      </c>
      <c r="C19" s="56"/>
    </row>
    <row r="20" spans="1:9" x14ac:dyDescent="0.25">
      <c r="A20" s="17">
        <v>4</v>
      </c>
      <c r="B20" s="55" t="s">
        <v>36</v>
      </c>
      <c r="C20" s="56"/>
    </row>
    <row r="21" spans="1:9" x14ac:dyDescent="0.25">
      <c r="A21" s="17">
        <v>5</v>
      </c>
      <c r="B21" s="55" t="s">
        <v>37</v>
      </c>
      <c r="C21" s="56"/>
    </row>
    <row r="22" spans="1:9" x14ac:dyDescent="0.25">
      <c r="A22" s="17">
        <v>6</v>
      </c>
      <c r="B22" s="55" t="s">
        <v>38</v>
      </c>
      <c r="C22" s="56"/>
    </row>
    <row r="23" spans="1:9" x14ac:dyDescent="0.25">
      <c r="A23" s="17">
        <v>7</v>
      </c>
      <c r="B23" s="55" t="s">
        <v>39</v>
      </c>
      <c r="C23" s="56"/>
    </row>
    <row r="24" spans="1:9" ht="13.9" customHeight="1" x14ac:dyDescent="0.25">
      <c r="H24" s="38"/>
      <c r="I24" s="38"/>
    </row>
    <row r="25" spans="1:9" ht="17.45" customHeight="1" x14ac:dyDescent="0.25">
      <c r="A25" s="20" t="s">
        <v>14</v>
      </c>
    </row>
    <row r="26" spans="1:9" ht="17.45" customHeight="1" x14ac:dyDescent="0.25">
      <c r="A26" s="17">
        <v>1</v>
      </c>
      <c r="B26" s="32" t="s">
        <v>78</v>
      </c>
    </row>
    <row r="27" spans="1:9" ht="15" customHeight="1" x14ac:dyDescent="0.25">
      <c r="A27" s="17">
        <v>2</v>
      </c>
      <c r="B27" s="32" t="s">
        <v>17</v>
      </c>
    </row>
    <row r="28" spans="1:9" ht="15" customHeight="1" x14ac:dyDescent="0.25">
      <c r="A28" s="17">
        <v>3</v>
      </c>
      <c r="B28" s="32" t="s">
        <v>18</v>
      </c>
    </row>
    <row r="29" spans="1:9" ht="15" customHeight="1" x14ac:dyDescent="0.25">
      <c r="A29" s="17">
        <v>4</v>
      </c>
      <c r="B29" s="32" t="s">
        <v>19</v>
      </c>
    </row>
    <row r="31" spans="1:9" x14ac:dyDescent="0.25">
      <c r="A31" s="31" t="s">
        <v>13</v>
      </c>
    </row>
    <row r="32" spans="1:9" ht="15" customHeight="1" x14ac:dyDescent="0.25">
      <c r="A32" s="17">
        <v>1</v>
      </c>
      <c r="B32" s="32" t="s">
        <v>20</v>
      </c>
    </row>
    <row r="33" spans="1:12" ht="15" customHeight="1" x14ac:dyDescent="0.25">
      <c r="A33" s="17">
        <v>2</v>
      </c>
      <c r="B33" s="32" t="s">
        <v>21</v>
      </c>
    </row>
    <row r="34" spans="1:12" ht="15" customHeight="1" x14ac:dyDescent="0.25">
      <c r="A34" s="17">
        <v>3</v>
      </c>
      <c r="B34" s="32" t="s">
        <v>22</v>
      </c>
    </row>
    <row r="36" spans="1:12" ht="15" customHeight="1" x14ac:dyDescent="0.25">
      <c r="A36" s="53" t="s">
        <v>15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</row>
    <row r="37" spans="1:12" ht="15" customHeight="1" x14ac:dyDescent="0.25">
      <c r="A37" s="17">
        <v>1</v>
      </c>
      <c r="B37" s="32" t="s">
        <v>25</v>
      </c>
    </row>
    <row r="38" spans="1:12" ht="15" customHeight="1" x14ac:dyDescent="0.25">
      <c r="A38" s="17">
        <v>2</v>
      </c>
      <c r="B38" s="32" t="s">
        <v>23</v>
      </c>
    </row>
    <row r="39" spans="1:12" ht="15" customHeight="1" x14ac:dyDescent="0.25">
      <c r="A39" s="17">
        <v>3</v>
      </c>
      <c r="B39" s="32" t="s">
        <v>24</v>
      </c>
    </row>
    <row r="41" spans="1:12" ht="33" customHeight="1" x14ac:dyDescent="0.25">
      <c r="A41" s="53" t="s">
        <v>16</v>
      </c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</row>
    <row r="42" spans="1:12" x14ac:dyDescent="0.25">
      <c r="A42" s="17">
        <v>1</v>
      </c>
      <c r="B42" s="32" t="s">
        <v>25</v>
      </c>
    </row>
    <row r="43" spans="1:12" x14ac:dyDescent="0.25">
      <c r="A43" s="17">
        <v>2</v>
      </c>
      <c r="B43" s="32" t="s">
        <v>23</v>
      </c>
    </row>
    <row r="44" spans="1:12" x14ac:dyDescent="0.25">
      <c r="A44" s="17">
        <v>3</v>
      </c>
      <c r="B44" s="32" t="s">
        <v>26</v>
      </c>
    </row>
  </sheetData>
  <mergeCells count="9">
    <mergeCell ref="A41:L41"/>
    <mergeCell ref="B23:C23"/>
    <mergeCell ref="A36:L36"/>
    <mergeCell ref="B17:C17"/>
    <mergeCell ref="B18:C18"/>
    <mergeCell ref="B19:C19"/>
    <mergeCell ref="B20:C20"/>
    <mergeCell ref="B21:C21"/>
    <mergeCell ref="B22:C22"/>
  </mergeCells>
  <phoneticPr fontId="1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4" orientation="landscape" r:id="rId1"/>
  <headerFooter>
    <oddHeader>&amp;C&amp;"-,Tučné"&amp;14POROSTY DŘEVIN</oddHeader>
  </headerFooter>
  <rowBreaks count="1" manualBreakCount="1">
    <brk id="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STROMY</vt:lpstr>
      <vt:lpstr>POROSTY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Lucka</dc:creator>
  <cp:lastModifiedBy>Dagmar Hawerlandova</cp:lastModifiedBy>
  <cp:lastPrinted>2024-11-26T16:18:50Z</cp:lastPrinted>
  <dcterms:created xsi:type="dcterms:W3CDTF">2019-07-22T20:32:12Z</dcterms:created>
  <dcterms:modified xsi:type="dcterms:W3CDTF">2024-11-26T16:19:24Z</dcterms:modified>
</cp:coreProperties>
</file>