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/>
  <mc:AlternateContent xmlns:mc="http://schemas.openxmlformats.org/markup-compatibility/2006">
    <mc:Choice Requires="x15">
      <x15ac:absPath xmlns:x15ac="http://schemas.microsoft.com/office/spreadsheetml/2010/11/ac" url="N:\OPV\Micankova\14.7 Veřejné zakázky\Zadávací řízení\Otevřené řízení\Nadlimitní\2025\NPO Přístroje pro laserovou terapii\zrevidované\"/>
    </mc:Choice>
  </mc:AlternateContent>
  <xr:revisionPtr revIDLastSave="0" documentId="13_ncr:1_{9078CBC6-A0EE-4F05-998F-90346701FB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abídková cena" sheetId="7" r:id="rId1"/>
  </sheets>
  <externalReferences>
    <externalReference r:id="rId2"/>
  </externalReferences>
  <definedNames>
    <definedName name="_xlnm.Print_Area" localSheetId="0">'Nabídková cena'!$B$1:$K$13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I7" i="7" s="1"/>
  <c r="G6" i="7"/>
  <c r="I6" i="7" s="1"/>
  <c r="E11" i="7" l="1"/>
  <c r="F11" i="7" s="1"/>
  <c r="I8" i="7" l="1"/>
  <c r="C12" i="7" s="1"/>
  <c r="E12" i="7" l="1"/>
  <c r="F12" i="7" s="1"/>
  <c r="C13" i="7"/>
</calcChain>
</file>

<file path=xl/sharedStrings.xml><?xml version="1.0" encoding="utf-8"?>
<sst xmlns="http://schemas.openxmlformats.org/spreadsheetml/2006/main" count="21" uniqueCount="19">
  <si>
    <t>Tabulka pro výpočet nabídkové ceny</t>
  </si>
  <si>
    <r>
      <t xml:space="preserve">Účastník zadávacího řízení je oprávněn a současně povinen vyplnit </t>
    </r>
    <r>
      <rPr>
        <b/>
        <u/>
        <sz val="11"/>
        <color theme="1"/>
        <rFont val="Arial"/>
        <family val="2"/>
        <charset val="238"/>
      </rPr>
      <t>VŠECHNA ŽLUTÁ POLE v obou tabulkách</t>
    </r>
    <r>
      <rPr>
        <b/>
        <sz val="11"/>
        <color theme="1"/>
        <rFont val="Arial"/>
        <family val="2"/>
        <charset val="238"/>
      </rPr>
      <t>. Jiná než žlutá pole účastník zadávacího řízení NEVYPLŇUJE!!!</t>
    </r>
  </si>
  <si>
    <t>Specifikace Zařízení</t>
  </si>
  <si>
    <t>Cena za provedení BTK k jednomu Zařízení v Kč bez DPH</t>
  </si>
  <si>
    <t>Cestovní náklady na jednu cestu v Kč bez DPH (jedna cesta = oba směry, tj. na pracoviště Objednatele i zpět)</t>
  </si>
  <si>
    <t>Sazba za 1 hodinu provádění oprav v Kč bez DPH</t>
  </si>
  <si>
    <t>Předpokládaný počet BTK za dobu trvání smlouvy</t>
  </si>
  <si>
    <t>Předpokládaný počet cest (jedna cesta = oba směry, tj. na pracoviště Objednatele i zpět) za dobu trvání smlouvy</t>
  </si>
  <si>
    <t>Předpokládaný počet hodin provádění oprav</t>
  </si>
  <si>
    <t>Předpokládané náklady na servis Zařízení</t>
  </si>
  <si>
    <t>Předpokládaná cena za pozáruční servis v Kč bez DPH:</t>
  </si>
  <si>
    <t>Cena 
bez DPH
[Kč]</t>
  </si>
  <si>
    <t>Sazba DPH
[%]</t>
  </si>
  <si>
    <t>Celkem
DPH
[Kč]</t>
  </si>
  <si>
    <t>Cena 
s DPH
[Kč]</t>
  </si>
  <si>
    <t>Kupní cena zboží</t>
  </si>
  <si>
    <t>Předpokládaná cena za pozáruční servis</t>
  </si>
  <si>
    <t>Nabídková cena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</si>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</sst>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2" fontId="4" fillId="5" borderId="1" xfId="1" applyNumberFormat="1" applyFont="1" applyFill="1" applyBorder="1" applyAlignment="1">
      <alignment wrapText="1"/>
    </xf>
    <xf numFmtId="9" fontId="4" fillId="5" borderId="1" xfId="1" applyNumberFormat="1" applyFont="1" applyFill="1" applyBorder="1" applyAlignment="1">
      <alignment wrapText="1"/>
    </xf>
    <xf numFmtId="4" fontId="4" fillId="6" borderId="1" xfId="1" applyNumberFormat="1" applyFont="1" applyFill="1" applyBorder="1" applyAlignment="1">
      <alignment horizontal="right" vertical="center"/>
    </xf>
    <xf numFmtId="4" fontId="2" fillId="6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?486D29A2" TargetMode="External"/><Relationship Id="rId1" Type="http://schemas.openxmlformats.org/officeDocument/2006/relationships/externalLinkPath" Target="file:///\\486D29A2\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"/>
  <sheetViews>
    <sheetView tabSelected="1" workbookViewId="0">
      <selection activeCell="G17" sqref="G17"/>
    </sheetView>
  </sheetViews>
  <sheetFormatPr defaultRowHeight="15" x14ac:dyDescent="0.25"/>
  <cols>
    <col min="2" max="2" width="23.85546875" customWidth="1"/>
    <col min="3" max="3" width="18" customWidth="1"/>
    <col min="4" max="5" width="20.140625" customWidth="1"/>
    <col min="6" max="6" width="16.28515625" customWidth="1"/>
    <col min="7" max="7" width="22.140625" customWidth="1"/>
    <col min="8" max="8" width="20.28515625" customWidth="1"/>
    <col min="9" max="9" width="15.85546875" customWidth="1"/>
    <col min="10" max="10" width="17" customWidth="1"/>
    <col min="11" max="11" width="16.140625" customWidth="1"/>
  </cols>
  <sheetData>
    <row r="1" spans="2:1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4"/>
      <c r="K1" s="24"/>
    </row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9.25" customHeight="1" x14ac:dyDescent="0.25">
      <c r="B3" s="25" t="s">
        <v>1</v>
      </c>
      <c r="C3" s="25"/>
      <c r="D3" s="25"/>
      <c r="E3" s="25"/>
      <c r="F3" s="25"/>
      <c r="G3" s="25"/>
      <c r="H3" s="25"/>
      <c r="I3" s="25"/>
      <c r="J3" s="23"/>
      <c r="K3" s="23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120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2:11" x14ac:dyDescent="0.25">
      <c r="B6" s="2"/>
      <c r="C6" s="3"/>
      <c r="D6" s="3"/>
      <c r="E6" s="3"/>
      <c r="F6" s="5">
        <v>8</v>
      </c>
      <c r="G6" s="5">
        <f>F6</f>
        <v>8</v>
      </c>
      <c r="H6" s="5">
        <v>5</v>
      </c>
      <c r="I6" s="6">
        <f>C6*F6+D6*G6+E6*H6</f>
        <v>0</v>
      </c>
    </row>
    <row r="7" spans="2:11" x14ac:dyDescent="0.25">
      <c r="B7" s="2"/>
      <c r="C7" s="3"/>
      <c r="D7" s="3"/>
      <c r="E7" s="3"/>
      <c r="F7" s="5">
        <v>8</v>
      </c>
      <c r="G7" s="5">
        <f t="shared" ref="G7" si="0">F7</f>
        <v>8</v>
      </c>
      <c r="H7" s="5">
        <v>5</v>
      </c>
      <c r="I7" s="6">
        <f t="shared" ref="I7" si="1">C7*F7+D7*G7+E7*H7</f>
        <v>0</v>
      </c>
    </row>
    <row r="8" spans="2:11" x14ac:dyDescent="0.25">
      <c r="B8" s="21" t="s">
        <v>10</v>
      </c>
      <c r="C8" s="22"/>
      <c r="D8" s="22"/>
      <c r="E8" s="22"/>
      <c r="F8" s="22"/>
      <c r="G8" s="22"/>
      <c r="H8" s="22"/>
      <c r="I8" s="20">
        <f>SUM(I6:I7)</f>
        <v>0</v>
      </c>
    </row>
    <row r="10" spans="2:11" ht="45" x14ac:dyDescent="0.25">
      <c r="B10" s="9"/>
      <c r="C10" s="8" t="s">
        <v>11</v>
      </c>
      <c r="D10" s="8" t="s">
        <v>12</v>
      </c>
      <c r="E10" s="8" t="s">
        <v>13</v>
      </c>
      <c r="F10" s="8" t="s">
        <v>14</v>
      </c>
    </row>
    <row r="11" spans="2:11" x14ac:dyDescent="0.25">
      <c r="B11" s="9" t="s">
        <v>15</v>
      </c>
      <c r="C11" s="10"/>
      <c r="D11" s="11"/>
      <c r="E11" s="12">
        <f>D11*C11</f>
        <v>0</v>
      </c>
      <c r="F11" s="13">
        <f>C11+E11</f>
        <v>0</v>
      </c>
    </row>
    <row r="12" spans="2:11" ht="28.5" x14ac:dyDescent="0.25">
      <c r="B12" s="14" t="s">
        <v>16</v>
      </c>
      <c r="C12" s="12">
        <f>I8</f>
        <v>0</v>
      </c>
      <c r="D12" s="11"/>
      <c r="E12" s="12">
        <f t="shared" ref="E12" si="2">D12*C12</f>
        <v>0</v>
      </c>
      <c r="F12" s="13">
        <f t="shared" ref="F12" si="3">C12+E12</f>
        <v>0</v>
      </c>
    </row>
    <row r="13" spans="2:11" x14ac:dyDescent="0.25">
      <c r="B13" s="15" t="s">
        <v>17</v>
      </c>
      <c r="C13" s="16">
        <f>C11+C12</f>
        <v>0</v>
      </c>
      <c r="D13" s="17" t="s">
        <v>18</v>
      </c>
      <c r="E13" s="18" t="s">
        <v>18</v>
      </c>
      <c r="F13" s="19" t="s">
        <v>18</v>
      </c>
    </row>
  </sheetData>
  <mergeCells count="2">
    <mergeCell ref="B3:I3"/>
    <mergeCell ref="B1:I1"/>
  </mergeCells>
  <conditionalFormatting sqref="F11:F13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DropDown="1" showInputMessage="1" error="Platné sazby DPH:_x000a_21 % - základní sazba_x000a_15 % - první snížená sazba_x000a_10 % - druhá snížená sazba_x000a_Uveďte platnou hodnotu!" xr:uid="{00000000-0002-0000-0000-000000000000}">
          <x14:formula1>
            <xm:f>'https://fnembrno.sharepoint.com/OOPVP/OPV/Kotzian/14.7 Veřejné zakázky/Otevřené řízení - nadlimitní/Zdravotnicka technologie pro IHOK/200910 02 Vyporadani/[Zdrav technologie pro IHOK - Zadavaci dokumentace _ priloha 2 _ priloha 1.xlsx]List1'!#REF!</xm:f>
          </x14:formula1>
          <xm:sqref>D11:D13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AED67-229A-4754-83FC-1F4F4C3A2E88}">
  <ds:schemaRefs>
    <ds:schemaRef ds:uri="f8073be8-ba4e-4991-92ef-8ca69007da56"/>
    <ds:schemaRef ds:uri="http://purl.org/dc/terms/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6317D5-770E-4056-9A84-48AD74044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5A4A65-DEEE-437C-9C39-2F2879E414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Kotzian Robert</dc:creator>
  <cp:keywords/>
  <dc:description/>
  <cp:lastModifiedBy>Mičánková Lucie</cp:lastModifiedBy>
  <cp:revision/>
  <dcterms:created xsi:type="dcterms:W3CDTF">2020-09-11T14:31:09Z</dcterms:created>
  <dcterms:modified xsi:type="dcterms:W3CDTF">2025-06-05T05:58:14Z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