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<sst xmlns="http://schemas.openxmlformats.org/spreadsheetml/2006/main" count="12" uniqueCount="12">
  <si>
    <t>Pozice</t>
  </si>
  <si>
    <t>Koordinátor BOZP</t>
  </si>
  <si>
    <t>TDI stavební, projektový manažer</t>
  </si>
  <si>
    <t>TDI rozpočtář</t>
  </si>
  <si>
    <t>TDI VZT</t>
  </si>
  <si>
    <t>Hodinová sazba (Kč/hod)</t>
  </si>
  <si>
    <t>Činnost na zakázce celkem (hod)</t>
  </si>
  <si>
    <t>TDI technolog</t>
  </si>
  <si>
    <t>FN Brno - Technologická obnova centrálních operačních sálů -technický dozor stavebníka a koordinátora BOZP</t>
  </si>
  <si>
    <t>cena celkem (Kč)</t>
  </si>
  <si>
    <t>HODNOTÍCÍ KRITÉRIUM č. 1            Cena celkem bez DPH (Kč)</t>
  </si>
  <si>
    <t>HODNOTÍCÍ KRITÉRIUM č. 2       Činnost na zakázce celkem (hod)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</si>
</sst>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theme="2"/>
      </bottom>
    </border>
    <border>
      <left/>
      <right style="thin">
        <color theme="0" tint="-0.04997999966144562"/>
      </right>
      <top/>
      <bottom/>
    </border>
    <border>
      <left/>
      <right/>
      <top/>
      <bottom style="thin">
        <color theme="0" tint="-0.04997999966144562"/>
      </bottom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/>
      <right style="medium"/>
      <top style="thin"/>
      <bottom style="thin"/>
    </border>
    <border>
      <left/>
      <right style="thin">
        <color theme="2"/>
      </right>
      <top style="thin">
        <color theme="2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" fontId="0" fillId="2" borderId="5" xfId="0" applyNumberFormat="1" applyFill="1" applyBorder="1"/>
    <xf numFmtId="0" fontId="0" fillId="0" borderId="6" xfId="0" applyBorder="1"/>
    <xf numFmtId="4" fontId="0" fillId="2" borderId="7" xfId="0" applyNumberFormat="1" applyFill="1" applyBorder="1"/>
    <xf numFmtId="4" fontId="0" fillId="2" borderId="8" xfId="0" applyNumberFormat="1" applyFill="1" applyBorder="1"/>
    <xf numFmtId="0" fontId="0" fillId="0" borderId="9" xfId="0" applyBorder="1"/>
    <xf numFmtId="0" fontId="0" fillId="0" borderId="10" xfId="0" applyBorder="1"/>
    <xf numFmtId="4" fontId="0" fillId="2" borderId="11" xfId="0" applyNumberFormat="1" applyFill="1" applyBorder="1"/>
    <xf numFmtId="0" fontId="0" fillId="0" borderId="12" xfId="0" applyBorder="1"/>
    <xf numFmtId="4" fontId="0" fillId="2" borderId="13" xfId="0" applyNumberFormat="1" applyFill="1" applyBorder="1"/>
    <xf numFmtId="4" fontId="0" fillId="2" borderId="14" xfId="0" applyNumberFormat="1" applyFill="1" applyBorder="1"/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/>
    <xf numFmtId="4" fontId="2" fillId="3" borderId="20" xfId="0" applyNumberFormat="1" applyFont="1" applyFill="1" applyBorder="1"/>
    <xf numFmtId="0" fontId="3" fillId="0" borderId="21" xfId="0" applyFont="1" applyBorder="1" applyAlignment="1">
      <alignment horizontal="left" wrapText="1"/>
    </xf>
    <xf numFmtId="4" fontId="2" fillId="3" borderId="22" xfId="0" applyNumberFormat="1" applyFont="1" applyFill="1" applyBorder="1"/>
    <xf numFmtId="0" fontId="2" fillId="0" borderId="22" xfId="0" applyFont="1" applyBorder="1"/>
    <xf numFmtId="0" fontId="2" fillId="0" borderId="23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7"/>
  <sheetViews>
    <sheetView tabSelected="1" workbookViewId="0" topLeftCell="A1">
      <selection activeCell="B14" sqref="B14"/>
    </sheetView>
  </sheetViews>
  <sheetFormatPr defaultColWidth="9.140625" defaultRowHeight="15"/>
  <cols>
    <col min="1" max="1" width="2.7109375" style="0" customWidth="1"/>
    <col min="2" max="2" width="31.00390625" style="0" customWidth="1"/>
    <col min="3" max="5" width="20.421875" style="0" customWidth="1"/>
    <col min="6" max="6" width="18.7109375" style="0" customWidth="1"/>
  </cols>
  <sheetData>
    <row r="3" ht="15">
      <c r="B3" s="1" t="s">
        <v>8</v>
      </c>
    </row>
    <row r="4" spans="4:6" ht="15">
      <c r="D4" s="3"/>
      <c r="E4" s="3"/>
      <c r="F4" s="3"/>
    </row>
    <row r="5" spans="4:6" ht="15.75" thickBot="1">
      <c r="D5" s="8"/>
      <c r="E5" s="8"/>
      <c r="F5" s="2"/>
    </row>
    <row r="6" spans="2:6" ht="30.75" thickBot="1">
      <c r="B6" s="17" t="s">
        <v>0</v>
      </c>
      <c r="C6" s="18" t="s">
        <v>6</v>
      </c>
      <c r="D6" s="18" t="s">
        <v>5</v>
      </c>
      <c r="E6" s="19" t="s">
        <v>9</v>
      </c>
      <c r="F6" s="2"/>
    </row>
    <row r="7" spans="2:6" ht="15">
      <c r="B7" s="14" t="s">
        <v>2</v>
      </c>
      <c r="C7" s="15"/>
      <c r="D7" s="15"/>
      <c r="E7" s="16">
        <f>D7*C7</f>
        <v>0</v>
      </c>
      <c r="F7" s="2"/>
    </row>
    <row r="8" spans="2:6" ht="15">
      <c r="B8" s="11" t="s">
        <v>7</v>
      </c>
      <c r="C8" s="9"/>
      <c r="D8" s="9"/>
      <c r="E8" s="7">
        <f aca="true" t="shared" si="0" ref="E8:E11">D8*C8</f>
        <v>0</v>
      </c>
      <c r="F8" s="2"/>
    </row>
    <row r="9" spans="2:5" ht="15">
      <c r="B9" s="11" t="s">
        <v>3</v>
      </c>
      <c r="C9" s="9"/>
      <c r="D9" s="9"/>
      <c r="E9" s="7">
        <f t="shared" si="0"/>
        <v>0</v>
      </c>
    </row>
    <row r="10" spans="2:5" ht="15">
      <c r="B10" s="11" t="s">
        <v>4</v>
      </c>
      <c r="C10" s="9"/>
      <c r="D10" s="9"/>
      <c r="E10" s="7">
        <f t="shared" si="0"/>
        <v>0</v>
      </c>
    </row>
    <row r="11" spans="2:5" ht="15.75" thickBot="1">
      <c r="B11" s="12" t="s">
        <v>1</v>
      </c>
      <c r="C11" s="10"/>
      <c r="D11" s="10"/>
      <c r="E11" s="13">
        <f t="shared" si="0"/>
        <v>0</v>
      </c>
    </row>
    <row r="12" spans="2:5" s="1" customFormat="1" ht="31.5" customHeight="1">
      <c r="B12" s="20" t="s">
        <v>10</v>
      </c>
      <c r="C12" s="21"/>
      <c r="D12" s="21"/>
      <c r="E12" s="22">
        <f>SUM(E7:E11)</f>
        <v>0</v>
      </c>
    </row>
    <row r="13" spans="2:5" s="1" customFormat="1" ht="31.5" customHeight="1" thickBot="1">
      <c r="B13" s="23" t="s">
        <v>11</v>
      </c>
      <c r="C13" s="24">
        <f>SUM(C7:C11)</f>
        <v>0</v>
      </c>
      <c r="D13" s="25"/>
      <c r="E13" s="26"/>
    </row>
    <row r="14" spans="4:5" ht="15">
      <c r="D14" s="4"/>
      <c r="E14" s="4"/>
    </row>
    <row r="15" spans="4:5" ht="15">
      <c r="D15" s="6"/>
      <c r="E15" s="6"/>
    </row>
    <row r="17" ht="15">
      <c r="C17" s="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QcO3K+7RNewkzrV8dNf4i+i9btI=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n+Vp8//oQeuY/emHkUhsRvW/RxU=</DigestValue>
    </Reference>
  </SignedInfo>
  <SignatureValue>cXi7QjbWmkmorlc04r6kw+6xvCMMzCwFQtWnRX42uOhTAClN0/SVRh81U2XGMlJm1ng8vkxqn+M2
eOTucV2CaJfKkJDSeef4FlFdiTvneRQsNcNPACgrQN1T0N2Fs6fe53XLjnVK8f3dtnvg2ZmVweRX
JeoEntrFJxHVNSeal0yXQSRDVbdkEDNjgnDGOVPpAMi/JLtA3BC3kAu6RJwRTdPOq4Y6u6tghnpE
mSiRn7zTARDo7bz0MikDjVEfY18S9GMdn1HNlUfvjZK0DoLAeX8QsPTHUuboKtIVYIlk45GE95lI
Hbk1WFGa8/xIA2hltMef5yi0VBbBrOBVGjLkkw==</SignatureValue>
  <KeyInfo>
    <X509Data>
      <X509Certificate>MIIHyjCCBrKgAwIBAgIDH6HzMA0GCSqGSIb3DQEBCwUAMF8xCzAJBgNVBAYTAkNaMSwwKgYDVQQK
DCPEjGVza8OhIHBvxaF0YSwgcy5wLiBbScSMIDQ3MTE0OTgzXTEiMCAGA1UEAxMZUG9zdFNpZ251
bSBRdWFsaWZpZWQgQ0EgMjAeFw0xNjEwMTcwNzIwMjNaFw0xNzExMDYwNzIwMjNaMIHAMQswCQYD
VQQGEwJDWjEXMBUGA1UEYRMOTlRSQ1otNjUyNjk3MDUxMDAuBgNVBAoMJ0Zha3VsdG7DrSBuZW1v
Y25pY2UgQnJubyBbScSMIDY1MjY5NzA1XTEOMAwGA1UECxMFMzIzMDYxHDAaBgNVBAMME1RlcmV6
YSBPxaFrcmRhbG92w6ExFTATBgNVBAQMDE/FoWtyZGFsb3bDoTEPMA0GA1UEKhMGVGVyZXphMRAw
DgYDVQQFEwdQNTEyNjE2MIIBIjANBgkqhkiG9w0BAQEFAAOCAQ8AMIIBCgKCAQEAmycc/p+UJX7j
FbFU6EX3/kUDqAtU33xVru4KNh/VJE60Hmzx7/420tdxkm2v3tZ0//XOXvS3wdIkNvRZl2HdowRL
UvBkzFw6Lw42HYJv0sngwtZ64vW/4TBREcWZ2f1YcwMOJtljx35rchS1Hh6MQtAgmekNcZ3zdP3b
POoXF2gPi9Po6Xkm6bPSCcnlQhR1MZsk8r7MavLzmoU0dlLuPDoGb2DSNK9hoG6iD++ii/OwYPgM
VFhLOaOtzlHKsoW3gKeDjHULsqpqxackBoXfHuCgiC043wgO6R6pe89INtgK36tZ+nHJdqqZjmWP
o07t3zNsnzxyekryAb3e4lbiHQIDAQABo4IEKzCCBCcwTAYDVR0RBEUwQ4Ebb3NrcmRhbG92YS50
ZXJlemFAZm5icm5vLmN6oBkGCSsGAQQB3BkCAaAMEwoxNDMyODA4MTU3oAkGA1UEDaACEwAwCQYD
VR0TBAIwADCCASsGA1UdIASCASIwggEeMIIBDwYIZ4EGAQQBEWQwggEBMIHYBggrBgEFBQcCAjCB
yxqByFRlbnRvIGt2YWxpZmlrb3ZhbnkgY2VydGlmaWthdCBwcm8gZWxla3Ryb25pY2t5IHBvZHBp
cyBieWwgdnlkYW4gdiBzb3VsYWR1IHMgbmFyaXplbmltIEVVIGMuIDkxMC8yMDE0LlRoaXMgaXMg
YSBxdWFsaWZpZWQgY2VydGlmaWNhdGUgZm9yIGVsZWN0cm9uaWMgc2lnbmF0dXJlIGFjY29yZGlu
ZyB0byBSZWd1bGF0aW9uIChFVSkgTm8gOTEwLzIwMTQuMCQGCCsGAQUFBwIBFhhodHRwOi8vd3d3
LnBvc3RzaWdudW0uY3owCQYHBACL7EABADCBmwYIKwYBBQUHAQMEgY4wgYswCAYGBACORgEBMGoG
BgQAjkYBBTBgMC4WKGh0dHBzOi8vd3d3LnBvc3RzaWdudW0uY3ovcGRzL3Bkc19lbi5wZGYTAmVu
MC4WKGh0dHBzOi8vd3d3LnBvc3RzaWdudW0uY3ovcGRzL3Bkc19jcy5wZGYTAmNzMBMGBgQAjkYB
BjAJBgcEAI5GAQYBMIH6BggrBgEFBQcBAQSB7TCB6jA7BggrBgEFBQcwAoYvaHR0cDovL3d3dy5w
b3N0c2lnbnVtLmN6L2NydC9wc3F1YWxpZmllZGNhMi5jcnQwPAYIKwYBBQUHMAKGMGh0dHA6Ly93
d3cyLnBvc3RzaWdudW0uY3ovY3J0L3BzcXVhbGlmaWVkY2EyLmNydDA7BggrBgEFBQcwAoYvaHR0
cDovL3Bvc3RzaWdudW0udHRjLmN6L2NydC9wc3F1YWxpZmllZGNhMi5jcnQwMAYIKwYBBQUHMAGG
JGh0dHA6Ly9vY3NwLnBvc3RzaWdudW0uY3ovT0NTUC9RQ0EyLzAOBgNVHQ8BAf8EBAMCBeAwHwYD
VR0jBBgwFoAUiehM34smOT7XJC4SDnrn5ifl1pcwgbEGA1UdHwSBqTCBpjA1oDOgMYYvaHR0cDov
L3d3dy5wb3N0c2lnbnVtLmN6L2NybC9wc3F1YWxpZmllZGNhMi5jcmwwNqA0oDKGMGh0dHA6Ly93
d3cyLnBvc3RzaWdudW0uY3ovY3JsL3BzcXVhbGlmaWVkY2EyLmNybDA1oDOgMYYvaHR0cDovL3Bv
c3RzaWdudW0udHRjLmN6L2NybC9wc3F1YWxpZmllZGNhMi5jcmwwHQYDVR0OBBYEFGbeOqC7vubK
4oU+mxNG9xRlJJX+MA0GCSqGSIb3DQEBCwUAA4IBAQAB2sX0zq3D4bpM1Ufcy/Bjm4310ERHls5Q
4VPYiSE/HzP7uroyXnJ7bsMrAWcmBTtKws2ljRKsavE9Q1ikCZvUqKlKnB9n3l+TF4Hbpxq/2xa+
LENXvonIpI6nmXZKLMN7EdcS22wZ2WPCGWpBtO7MwnQ79dS1o8czOQSedKrVFEbUQpWF4/1DNK/6
1snGzgYiU17ZGV7uFl7gYNHZiBHioxQ1Ct3M5sPxUiAnTqWC8ZJ0zs9j1hUUD0bnOje03kJQlfNf
9/ZzpDTajO2P435RQsAdqMjtNhCn2OPIxSw9AM1H199ccIkCH87nGKO8LblDoWYQ3E/0Bh4vddtL
VxOO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x6cuDU37BWJ0w7JlQaUXSwft4Zw=</DigestValue>
      </Reference>
      <Reference URI="/xl/sharedStrings.xml?ContentType=application/vnd.openxmlformats-officedocument.spreadsheetml.sharedStrings+xml">
        <DigestMethod Algorithm="http://www.w3.org/2000/09/xmldsig#sha1"/>
        <DigestValue>BmMH1YJIZf+IFAzrZNcSR6BuOZs=</DigestValue>
      </Reference>
      <Reference URI="/xl/styles.xml?ContentType=application/vnd.openxmlformats-officedocument.spreadsheetml.styles+xml">
        <DigestMethod Algorithm="http://www.w3.org/2000/09/xmldsig#sha1"/>
        <DigestValue>Pdm+rN6q85Zgys11YnPTGOhhVGY=</DigestValue>
      </Reference>
      <Reference URI="/xl/worksheets/sheet1.xml?ContentType=application/vnd.openxmlformats-officedocument.spreadsheetml.worksheet+xml">
        <DigestMethod Algorithm="http://www.w3.org/2000/09/xmldsig#sha1"/>
        <DigestValue>PCpJHEf/kONug6oWYq0gl3+0oZI=</DigestValue>
      </Reference>
      <Reference URI="/xl/calcChain.xml?ContentType=application/vnd.openxmlformats-officedocument.spreadsheetml.calcChain+xml">
        <DigestMethod Algorithm="http://www.w3.org/2000/09/xmldsig#sha1"/>
        <DigestValue>IKEVJYnGEYh8rVqet84qbTeGj00=</DigestValue>
      </Reference>
      <Reference URI="/xl/worksheets/sheet3.xml?ContentType=application/vnd.openxmlformats-officedocument.spreadsheetml.worksheet+xml">
        <DigestMethod Algorithm="http://www.w3.org/2000/09/xmldsig#sha1"/>
        <DigestValue>W/rCgL9uPKk+sLCq+fFDCJCCtqM=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KdUIlbOxCK8cD4aRWc7ZTiCiTns=</DigestValue>
      </Reference>
      <Reference URI="/xl/worksheets/sheet2.xml?ContentType=application/vnd.openxmlformats-officedocument.spreadsheetml.worksheet+xml">
        <DigestMethod Algorithm="http://www.w3.org/2000/09/xmldsig#sha1"/>
        <DigestValue>W/rCgL9uPKk+sLCq+fFDCJCCtqM=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2017-08-02T07:50:00Z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2017-08-02T07:50:00Z</xd:SigningTime>
          <xd:SigningCertificate>
            <xd:Cert>
              <xd:CertDigest>
                <DigestMethod Algorithm="http://www.w3.org/2000/09/xmldsig#sha1"/>
                <DigestValue>W4PJStRiyaTiKoP9oZ7or4N4f5U=</DigestValue>
              </xd:CertDigest>
              <xd:IssuerSerial>
                <X509IssuerName>CN=PostSignum Qualified CA 2, O="Česká pošta, s.p. [IČ 47114983]", C=CZ</X509IssuerName>
                <X509SerialNumber>2073075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2017-07-25T11:44:47Z</dcterms:modified>
  <cp:category/>
  <cp:version/>
  <cp:contentType/>
  <cp:contentStatus/>
</cp:coreProperties>
</file>