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sigs" ContentType="application/vnd.openxmlformats-package.digital-signature-origin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105" windowWidth="22980" windowHeight="103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Oškrdalová Tereza</author>
  </authors>
  <commentList>
    <comment ref="D49" authorId="0">
      <text>
        <r>
          <rPr>
            <b/>
            <sz val="9"/>
            <rFont val="Tahoma"/>
            <family val="2"/>
          </rPr>
          <t>Oškrdalová Tereza:</t>
        </r>
        <r>
          <rPr>
            <sz val="9"/>
            <rFont val="Tahoma"/>
            <family val="2"/>
          </rPr>
          <t xml:space="preserve">
Cena za 1 rok se určí jako součin ceny za 1 vyšetření a předpokládaného počtu kusů tohoto vyšetření za 1 rok, který je uveden v tabulce č. 1, sloupec D3-D23.</t>
        </r>
      </text>
    </comment>
    <comment ref="D73" authorId="0">
      <text>
        <r>
          <rPr>
            <b/>
            <sz val="9"/>
            <rFont val="Tahoma"/>
            <family val="2"/>
          </rPr>
          <t>Oškrdalová Tereza:</t>
        </r>
        <r>
          <rPr>
            <sz val="9"/>
            <rFont val="Tahoma"/>
            <family val="2"/>
          </rPr>
          <t xml:space="preserve">
Cena za 4 roky se určí jako součin ceny za 1 vyšetření a předpokládaného počtu kusů tohoto vyšetření za 4 roky, který je uveden v tabulce č.1, sloupec E3-23.</t>
        </r>
      </text>
    </comment>
  </commentList>
</comments>
</file>

<file path=xl/sharedStrings.xml><?xml version="1.0" encoding="utf-8"?>
<sst xmlns="http://schemas.openxmlformats.org/spreadsheetml/2006/main" count="109" uniqueCount="36">
  <si>
    <t xml:space="preserve">Reagenční soupravy pro: </t>
  </si>
  <si>
    <t>Číslo řádku:</t>
  </si>
  <si>
    <t>Předpokládaný počet vyšetření / 1 rok</t>
  </si>
  <si>
    <t>Stanovení IgG protilátek proti extrahovatelným jaderným antigenům (ENA screening)</t>
  </si>
  <si>
    <t>Stanovení IgG protilátek proti tkáňové transglutamináze</t>
  </si>
  <si>
    <t>Stanovení IgG protilátek proti myeloperoxidáze</t>
  </si>
  <si>
    <t>Stanovení IgG protilátek proti kardiolipinu</t>
  </si>
  <si>
    <t>Stanovení IgM protilátek proti kardiolipinu</t>
  </si>
  <si>
    <r>
      <t xml:space="preserve">Stanovení IgG protilátek proti </t>
    </r>
    <r>
      <rPr>
        <sz val="10"/>
        <color theme="1"/>
        <rFont val="Symbol"/>
        <family val="1"/>
      </rPr>
      <t>b</t>
    </r>
    <r>
      <rPr>
        <sz val="10"/>
        <color rgb="FF000000"/>
        <rFont val="Arial"/>
        <family val="2"/>
      </rPr>
      <t xml:space="preserve"> 2-glykoproteinu</t>
    </r>
  </si>
  <si>
    <r>
      <t xml:space="preserve">Stanovení IgM protilátek proti </t>
    </r>
    <r>
      <rPr>
        <sz val="10"/>
        <color theme="1"/>
        <rFont val="Symbol"/>
        <family val="1"/>
      </rPr>
      <t>b</t>
    </r>
    <r>
      <rPr>
        <sz val="10"/>
        <color rgb="FF000000"/>
        <rFont val="Arial"/>
        <family val="2"/>
      </rPr>
      <t xml:space="preserve"> 2-glykoproteinu</t>
    </r>
  </si>
  <si>
    <t>Stanovení protilátek IgG proti dvouvláknové DNA</t>
  </si>
  <si>
    <t>Stanovení protilátek IgG proti extrahovatelným jaderným antigenům SSA</t>
  </si>
  <si>
    <t>Stanovení protilátek IgG proti extrahovatelným jaderným antigenům SCL-70</t>
  </si>
  <si>
    <t>Stanovení protilátek IgG proti extrahovatelným jaderným antigenům U1-snRNP</t>
  </si>
  <si>
    <t>Stanovení protilátek IgG proti extrahovatelným jaderným antigenům Sm</t>
  </si>
  <si>
    <t>Stanovení protilátek IgG proti extrahovatelným jaderným antigenům Jo-1</t>
  </si>
  <si>
    <t>Stanovení protilátek IgG proti proteináze 3</t>
  </si>
  <si>
    <t>Stanovení protilátek IgG proti bazální membráně glomerulů</t>
  </si>
  <si>
    <t>Stanovení IgG protilátek proti mikrosomům jater a ledvin</t>
  </si>
  <si>
    <t>Stanovení IgG protilátek proti mitochondriím</t>
  </si>
  <si>
    <t>Předpokládaný počet vyšetření / 4 roky</t>
  </si>
  <si>
    <t>Výše DPH v Kč</t>
  </si>
  <si>
    <t>Sazba DPH v %</t>
  </si>
  <si>
    <r>
      <t xml:space="preserve">Cena za </t>
    </r>
    <r>
      <rPr>
        <b/>
        <u val="single"/>
        <sz val="11"/>
        <color theme="1"/>
        <rFont val="Calibri"/>
        <family val="2"/>
        <scheme val="minor"/>
      </rPr>
      <t>1 vyšetření</t>
    </r>
    <r>
      <rPr>
        <b/>
        <sz val="11"/>
        <color theme="1"/>
        <rFont val="Calibri"/>
        <family val="2"/>
        <scheme val="minor"/>
      </rPr>
      <t xml:space="preserve"> bez DPH v Kč</t>
    </r>
  </si>
  <si>
    <r>
      <t xml:space="preserve">Cena za </t>
    </r>
    <r>
      <rPr>
        <b/>
        <u val="single"/>
        <sz val="11"/>
        <color theme="1"/>
        <rFont val="Calibri"/>
        <family val="2"/>
        <scheme val="minor"/>
      </rPr>
      <t>1 vyšetření</t>
    </r>
    <r>
      <rPr>
        <b/>
        <sz val="11"/>
        <color theme="1"/>
        <rFont val="Calibri"/>
        <family val="2"/>
        <scheme val="minor"/>
      </rPr>
      <t xml:space="preserve"> včetně DPH v Kč</t>
    </r>
  </si>
  <si>
    <r>
      <t xml:space="preserve">Cena za </t>
    </r>
    <r>
      <rPr>
        <b/>
        <u val="single"/>
        <sz val="11"/>
        <color theme="1"/>
        <rFont val="Calibri"/>
        <family val="2"/>
        <scheme val="minor"/>
      </rPr>
      <t>4 roky</t>
    </r>
    <r>
      <rPr>
        <b/>
        <sz val="11"/>
        <color theme="1"/>
        <rFont val="Calibri"/>
        <family val="2"/>
        <scheme val="minor"/>
      </rPr>
      <t xml:space="preserve"> včetně DPH v Kč</t>
    </r>
  </si>
  <si>
    <t>Účastník zadávacího řízení zpracuje nabídkovou cenou do následujících tabulek:</t>
  </si>
  <si>
    <t>Stanovení IgA protilátek proti deamidovanému gliadinu</t>
  </si>
  <si>
    <t>Stanovení IgG protilátek proti deamidovanému gliadinu</t>
  </si>
  <si>
    <t>Stanovení IgA protilátek proti tkáňové transglutamináze</t>
  </si>
  <si>
    <t>Stanovení protilátek IgG proti extrahovatelným jaderným antigenům SSB</t>
  </si>
  <si>
    <r>
      <t xml:space="preserve">Cena za </t>
    </r>
    <r>
      <rPr>
        <b/>
        <u val="single"/>
        <sz val="11"/>
        <color theme="1"/>
        <rFont val="Calibri"/>
        <family val="2"/>
        <scheme val="minor"/>
      </rPr>
      <t>4* roky</t>
    </r>
    <r>
      <rPr>
        <b/>
        <sz val="11"/>
        <color theme="1"/>
        <rFont val="Calibri"/>
        <family val="2"/>
        <scheme val="minor"/>
      </rPr>
      <t xml:space="preserve"> bez DPH v Kč</t>
    </r>
  </si>
  <si>
    <t>Celková cena za tuto položku za 4 roky (tj. součet řádků č. 1 až 21)</t>
  </si>
  <si>
    <t>Celková cena za tuto položku za 1 rok (tj. součet řádků č. 1 až 21)</t>
  </si>
  <si>
    <r>
      <t>Cena za 1</t>
    </r>
    <r>
      <rPr>
        <b/>
        <u val="single"/>
        <sz val="11"/>
        <color theme="1"/>
        <rFont val="Calibri"/>
        <family val="2"/>
        <scheme val="minor"/>
      </rPr>
      <t>* rok</t>
    </r>
    <r>
      <rPr>
        <b/>
        <sz val="11"/>
        <color theme="1"/>
        <rFont val="Calibri"/>
        <family val="2"/>
        <scheme val="minor"/>
      </rPr>
      <t xml:space="preserve"> bez DPH v Kč</t>
    </r>
  </si>
  <si>
    <r>
      <t>Cena za 1</t>
    </r>
    <r>
      <rPr>
        <b/>
        <u val="single"/>
        <sz val="11"/>
        <color theme="1"/>
        <rFont val="Calibri"/>
        <family val="2"/>
        <scheme val="minor"/>
      </rPr>
      <t xml:space="preserve"> rok</t>
    </r>
    <r>
      <rPr>
        <b/>
        <sz val="11"/>
        <color theme="1"/>
        <rFont val="Calibri"/>
        <family val="2"/>
        <scheme val="minor"/>
      </rPr>
      <t xml:space="preserve"> včetně DPH v Kč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</si>
</sst>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Symbol"/>
      <family val="1"/>
    </font>
    <font>
      <b/>
      <u val="single"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Border="1" applyAlignment="1">
      <alignment horizontal="justify" vertical="center"/>
    </xf>
    <xf numFmtId="0" fontId="0" fillId="0" borderId="1" xfId="0" applyBorder="1"/>
    <xf numFmtId="0" fontId="3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vertical="center"/>
    </xf>
    <xf numFmtId="0" fontId="0" fillId="0" borderId="2" xfId="0" applyBorder="1"/>
    <xf numFmtId="0" fontId="4" fillId="0" borderId="3" xfId="0" applyFont="1" applyBorder="1" applyAlignment="1">
      <alignment horizontal="justify" vertical="center"/>
    </xf>
    <xf numFmtId="0" fontId="0" fillId="0" borderId="4" xfId="0" applyBorder="1"/>
    <xf numFmtId="0" fontId="3" fillId="0" borderId="5" xfId="0" applyFont="1" applyBorder="1" applyAlignment="1">
      <alignment horizontal="justify" vertical="center"/>
    </xf>
    <xf numFmtId="0" fontId="0" fillId="0" borderId="6" xfId="0" applyBorder="1"/>
    <xf numFmtId="0" fontId="2" fillId="0" borderId="7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5" xfId="0" applyBorder="1"/>
    <xf numFmtId="0" fontId="0" fillId="0" borderId="3" xfId="0" applyBorder="1"/>
    <xf numFmtId="0" fontId="0" fillId="0" borderId="11" xfId="0" applyBorder="1"/>
    <xf numFmtId="0" fontId="0" fillId="0" borderId="12" xfId="0" applyBorder="1"/>
    <xf numFmtId="0" fontId="2" fillId="0" borderId="13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4" fillId="0" borderId="19" xfId="0" applyFont="1" applyBorder="1" applyAlignment="1">
      <alignment horizontal="justify" vertical="center"/>
    </xf>
    <xf numFmtId="0" fontId="0" fillId="0" borderId="10" xfId="0" applyBorder="1"/>
    <xf numFmtId="0" fontId="0" fillId="0" borderId="14" xfId="0" applyBorder="1"/>
    <xf numFmtId="0" fontId="2" fillId="0" borderId="20" xfId="0" applyFont="1" applyBorder="1" applyAlignment="1">
      <alignment horizontal="left"/>
    </xf>
    <xf numFmtId="0" fontId="2" fillId="0" borderId="7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95"/>
  <sheetViews>
    <sheetView tabSelected="1" workbookViewId="0" topLeftCell="A1">
      <selection activeCell="J61" sqref="J61"/>
    </sheetView>
  </sheetViews>
  <sheetFormatPr defaultColWidth="9.140625" defaultRowHeight="15"/>
  <cols>
    <col min="2" max="2" width="8.421875" style="0" customWidth="1"/>
    <col min="3" max="3" width="63.421875" style="0" customWidth="1"/>
    <col min="4" max="7" width="14.7109375" style="0" customWidth="1"/>
    <col min="8" max="8" width="19.7109375" style="0" customWidth="1"/>
    <col min="10" max="10" width="15.7109375" style="0" customWidth="1"/>
  </cols>
  <sheetData>
    <row r="1" ht="15" thickBot="1"/>
    <row r="2" spans="2:5" ht="51" customHeight="1" thickBot="1">
      <c r="B2" s="11" t="s">
        <v>1</v>
      </c>
      <c r="C2" s="14" t="s">
        <v>0</v>
      </c>
      <c r="D2" s="21" t="s">
        <v>2</v>
      </c>
      <c r="E2" s="24" t="s">
        <v>20</v>
      </c>
    </row>
    <row r="3" spans="2:5" ht="28.15" customHeight="1">
      <c r="B3" s="12">
        <v>1</v>
      </c>
      <c r="C3" s="9" t="s">
        <v>3</v>
      </c>
      <c r="D3" s="15">
        <v>2100</v>
      </c>
      <c r="E3" s="10">
        <f>D3*4</f>
        <v>8400</v>
      </c>
    </row>
    <row r="4" spans="2:5" ht="18" customHeight="1">
      <c r="B4" s="12">
        <v>2</v>
      </c>
      <c r="C4" s="4" t="s">
        <v>4</v>
      </c>
      <c r="D4" s="2">
        <v>1200</v>
      </c>
      <c r="E4" s="10">
        <f>D4*4</f>
        <v>4800</v>
      </c>
    </row>
    <row r="5" spans="2:5" ht="18" customHeight="1">
      <c r="B5" s="12">
        <v>3</v>
      </c>
      <c r="C5" s="4" t="s">
        <v>5</v>
      </c>
      <c r="D5" s="2">
        <v>1170</v>
      </c>
      <c r="E5" s="10">
        <f aca="true" t="shared" si="0" ref="E5:E23">D5*4</f>
        <v>4680</v>
      </c>
    </row>
    <row r="6" spans="2:5" ht="18" customHeight="1">
      <c r="B6" s="12">
        <v>4</v>
      </c>
      <c r="C6" s="4" t="s">
        <v>6</v>
      </c>
      <c r="D6" s="2">
        <v>2100</v>
      </c>
      <c r="E6" s="10">
        <f t="shared" si="0"/>
        <v>8400</v>
      </c>
    </row>
    <row r="7" spans="2:5" ht="18" customHeight="1">
      <c r="B7" s="12">
        <v>5</v>
      </c>
      <c r="C7" s="4" t="s">
        <v>7</v>
      </c>
      <c r="D7" s="2">
        <v>2100</v>
      </c>
      <c r="E7" s="10">
        <f t="shared" si="0"/>
        <v>8400</v>
      </c>
    </row>
    <row r="8" spans="2:5" ht="18" customHeight="1">
      <c r="B8" s="12">
        <v>6</v>
      </c>
      <c r="C8" s="4" t="s">
        <v>8</v>
      </c>
      <c r="D8" s="2">
        <v>1480</v>
      </c>
      <c r="E8" s="10">
        <f t="shared" si="0"/>
        <v>5920</v>
      </c>
    </row>
    <row r="9" spans="2:5" ht="18" customHeight="1">
      <c r="B9" s="12">
        <v>7</v>
      </c>
      <c r="C9" s="4" t="s">
        <v>9</v>
      </c>
      <c r="D9" s="2">
        <v>1480</v>
      </c>
      <c r="E9" s="10">
        <f t="shared" si="0"/>
        <v>5920</v>
      </c>
    </row>
    <row r="10" spans="2:5" ht="18" customHeight="1">
      <c r="B10" s="12">
        <v>8</v>
      </c>
      <c r="C10" s="5" t="s">
        <v>27</v>
      </c>
      <c r="D10" s="2">
        <v>480</v>
      </c>
      <c r="E10" s="10">
        <f t="shared" si="0"/>
        <v>1920</v>
      </c>
    </row>
    <row r="11" spans="2:5" ht="18" customHeight="1">
      <c r="B11" s="12">
        <v>9</v>
      </c>
      <c r="C11" s="3" t="s">
        <v>28</v>
      </c>
      <c r="D11" s="2">
        <v>480</v>
      </c>
      <c r="E11" s="10">
        <f t="shared" si="0"/>
        <v>1920</v>
      </c>
    </row>
    <row r="12" spans="2:5" ht="18" customHeight="1">
      <c r="B12" s="12">
        <v>10</v>
      </c>
      <c r="C12" s="4" t="s">
        <v>29</v>
      </c>
      <c r="D12" s="2">
        <v>1200</v>
      </c>
      <c r="E12" s="10">
        <f t="shared" si="0"/>
        <v>4800</v>
      </c>
    </row>
    <row r="13" spans="2:5" ht="18" customHeight="1">
      <c r="B13" s="12">
        <v>11</v>
      </c>
      <c r="C13" s="4" t="s">
        <v>10</v>
      </c>
      <c r="D13" s="2">
        <v>930</v>
      </c>
      <c r="E13" s="10">
        <f t="shared" si="0"/>
        <v>3720</v>
      </c>
    </row>
    <row r="14" spans="2:5" ht="18" customHeight="1">
      <c r="B14" s="12">
        <v>12</v>
      </c>
      <c r="C14" s="4" t="s">
        <v>11</v>
      </c>
      <c r="D14" s="2">
        <v>1000</v>
      </c>
      <c r="E14" s="10">
        <f t="shared" si="0"/>
        <v>4000</v>
      </c>
    </row>
    <row r="15" spans="2:5" ht="18" customHeight="1">
      <c r="B15" s="12">
        <v>13</v>
      </c>
      <c r="C15" s="4" t="s">
        <v>30</v>
      </c>
      <c r="D15" s="2">
        <v>1000</v>
      </c>
      <c r="E15" s="10">
        <f t="shared" si="0"/>
        <v>4000</v>
      </c>
    </row>
    <row r="16" spans="2:5" ht="18" customHeight="1">
      <c r="B16" s="12">
        <v>14</v>
      </c>
      <c r="C16" s="4" t="s">
        <v>12</v>
      </c>
      <c r="D16" s="2">
        <v>1000</v>
      </c>
      <c r="E16" s="10">
        <f t="shared" si="0"/>
        <v>4000</v>
      </c>
    </row>
    <row r="17" spans="2:5" ht="25.5" customHeight="1">
      <c r="B17" s="12">
        <v>15</v>
      </c>
      <c r="C17" s="4" t="s">
        <v>13</v>
      </c>
      <c r="D17" s="2">
        <v>1000</v>
      </c>
      <c r="E17" s="10">
        <f t="shared" si="0"/>
        <v>4000</v>
      </c>
    </row>
    <row r="18" spans="2:5" ht="18" customHeight="1">
      <c r="B18" s="12">
        <v>16</v>
      </c>
      <c r="C18" s="4" t="s">
        <v>14</v>
      </c>
      <c r="D18" s="2">
        <v>1000</v>
      </c>
      <c r="E18" s="10">
        <f t="shared" si="0"/>
        <v>4000</v>
      </c>
    </row>
    <row r="19" spans="2:5" ht="18" customHeight="1">
      <c r="B19" s="12">
        <v>17</v>
      </c>
      <c r="C19" s="4" t="s">
        <v>15</v>
      </c>
      <c r="D19" s="2">
        <v>570</v>
      </c>
      <c r="E19" s="10">
        <f t="shared" si="0"/>
        <v>2280</v>
      </c>
    </row>
    <row r="20" spans="2:5" ht="18" customHeight="1">
      <c r="B20" s="12">
        <v>18</v>
      </c>
      <c r="C20" s="4" t="s">
        <v>16</v>
      </c>
      <c r="D20" s="2">
        <v>1170</v>
      </c>
      <c r="E20" s="10">
        <f t="shared" si="0"/>
        <v>4680</v>
      </c>
    </row>
    <row r="21" spans="2:5" ht="18" customHeight="1">
      <c r="B21" s="12">
        <v>19</v>
      </c>
      <c r="C21" s="4" t="s">
        <v>17</v>
      </c>
      <c r="D21" s="2">
        <v>50</v>
      </c>
      <c r="E21" s="10">
        <f t="shared" si="0"/>
        <v>200</v>
      </c>
    </row>
    <row r="22" spans="2:5" ht="18" customHeight="1">
      <c r="B22" s="12">
        <v>20</v>
      </c>
      <c r="C22" s="4" t="s">
        <v>18</v>
      </c>
      <c r="D22" s="2">
        <v>30</v>
      </c>
      <c r="E22" s="10">
        <f t="shared" si="0"/>
        <v>120</v>
      </c>
    </row>
    <row r="23" spans="2:5" ht="18" customHeight="1" thickBot="1">
      <c r="B23" s="13">
        <v>21</v>
      </c>
      <c r="C23" s="7" t="s">
        <v>19</v>
      </c>
      <c r="D23" s="16">
        <v>60</v>
      </c>
      <c r="E23" s="17">
        <f t="shared" si="0"/>
        <v>240</v>
      </c>
    </row>
    <row r="24" spans="2:5" ht="18" customHeight="1">
      <c r="B24" s="25"/>
      <c r="C24" s="1"/>
      <c r="D24" s="26"/>
      <c r="E24" s="26"/>
    </row>
    <row r="25" ht="15.75" thickBot="1">
      <c r="B25" t="s">
        <v>26</v>
      </c>
    </row>
    <row r="26" spans="2:7" ht="40.9" customHeight="1" thickBot="1">
      <c r="B26" s="19" t="s">
        <v>1</v>
      </c>
      <c r="C26" s="20" t="s">
        <v>0</v>
      </c>
      <c r="D26" s="21" t="s">
        <v>23</v>
      </c>
      <c r="E26" s="21" t="s">
        <v>22</v>
      </c>
      <c r="F26" s="22" t="s">
        <v>21</v>
      </c>
      <c r="G26" s="23" t="s">
        <v>24</v>
      </c>
    </row>
    <row r="27" spans="2:7" ht="28.15" customHeight="1">
      <c r="B27" s="12">
        <v>1</v>
      </c>
      <c r="C27" s="9" t="s">
        <v>3</v>
      </c>
      <c r="D27" s="15"/>
      <c r="E27" s="15"/>
      <c r="F27" s="15"/>
      <c r="G27" s="10"/>
    </row>
    <row r="28" spans="2:7" ht="18" customHeight="1">
      <c r="B28" s="12">
        <v>2</v>
      </c>
      <c r="C28" s="4" t="s">
        <v>4</v>
      </c>
      <c r="D28" s="2"/>
      <c r="E28" s="15"/>
      <c r="F28" s="2"/>
      <c r="G28" s="6"/>
    </row>
    <row r="29" spans="2:7" ht="18" customHeight="1">
      <c r="B29" s="12">
        <v>3</v>
      </c>
      <c r="C29" s="4" t="s">
        <v>5</v>
      </c>
      <c r="D29" s="2"/>
      <c r="E29" s="15"/>
      <c r="F29" s="2"/>
      <c r="G29" s="6"/>
    </row>
    <row r="30" spans="2:7" ht="18" customHeight="1">
      <c r="B30" s="12">
        <v>4</v>
      </c>
      <c r="C30" s="4" t="s">
        <v>6</v>
      </c>
      <c r="D30" s="2"/>
      <c r="E30" s="15"/>
      <c r="F30" s="2"/>
      <c r="G30" s="6"/>
    </row>
    <row r="31" spans="2:7" ht="18" customHeight="1">
      <c r="B31" s="12">
        <v>5</v>
      </c>
      <c r="C31" s="4" t="s">
        <v>7</v>
      </c>
      <c r="D31" s="2"/>
      <c r="E31" s="15"/>
      <c r="F31" s="2"/>
      <c r="G31" s="6"/>
    </row>
    <row r="32" spans="2:7" ht="18" customHeight="1">
      <c r="B32" s="12">
        <v>6</v>
      </c>
      <c r="C32" s="4" t="s">
        <v>8</v>
      </c>
      <c r="D32" s="2"/>
      <c r="E32" s="15"/>
      <c r="F32" s="2"/>
      <c r="G32" s="6"/>
    </row>
    <row r="33" spans="2:7" ht="18" customHeight="1">
      <c r="B33" s="12">
        <v>7</v>
      </c>
      <c r="C33" s="4" t="s">
        <v>9</v>
      </c>
      <c r="D33" s="2"/>
      <c r="E33" s="15"/>
      <c r="F33" s="2"/>
      <c r="G33" s="6"/>
    </row>
    <row r="34" spans="2:7" ht="18" customHeight="1">
      <c r="B34" s="12">
        <v>8</v>
      </c>
      <c r="C34" s="5" t="s">
        <v>27</v>
      </c>
      <c r="D34" s="2"/>
      <c r="E34" s="15"/>
      <c r="F34" s="2"/>
      <c r="G34" s="6"/>
    </row>
    <row r="35" spans="2:7" ht="18" customHeight="1">
      <c r="B35" s="12">
        <v>9</v>
      </c>
      <c r="C35" s="3" t="s">
        <v>28</v>
      </c>
      <c r="D35" s="2"/>
      <c r="E35" s="15"/>
      <c r="F35" s="2"/>
      <c r="G35" s="6"/>
    </row>
    <row r="36" spans="2:7" ht="18" customHeight="1">
      <c r="B36" s="12">
        <v>10</v>
      </c>
      <c r="C36" s="4" t="s">
        <v>29</v>
      </c>
      <c r="D36" s="2"/>
      <c r="E36" s="15"/>
      <c r="F36" s="2"/>
      <c r="G36" s="6"/>
    </row>
    <row r="37" spans="2:7" ht="18" customHeight="1">
      <c r="B37" s="12">
        <v>11</v>
      </c>
      <c r="C37" s="4" t="s">
        <v>10</v>
      </c>
      <c r="D37" s="2"/>
      <c r="E37" s="15"/>
      <c r="F37" s="2"/>
      <c r="G37" s="6"/>
    </row>
    <row r="38" spans="2:7" ht="18" customHeight="1">
      <c r="B38" s="12">
        <v>12</v>
      </c>
      <c r="C38" s="4" t="s">
        <v>11</v>
      </c>
      <c r="D38" s="2"/>
      <c r="E38" s="15"/>
      <c r="F38" s="2"/>
      <c r="G38" s="6"/>
    </row>
    <row r="39" spans="2:7" ht="18" customHeight="1">
      <c r="B39" s="12">
        <v>13</v>
      </c>
      <c r="C39" s="4" t="s">
        <v>30</v>
      </c>
      <c r="D39" s="2"/>
      <c r="E39" s="15"/>
      <c r="F39" s="2"/>
      <c r="G39" s="6"/>
    </row>
    <row r="40" spans="2:7" ht="18" customHeight="1">
      <c r="B40" s="12">
        <v>14</v>
      </c>
      <c r="C40" s="4" t="s">
        <v>12</v>
      </c>
      <c r="D40" s="2"/>
      <c r="E40" s="15"/>
      <c r="F40" s="2"/>
      <c r="G40" s="6"/>
    </row>
    <row r="41" spans="2:7" ht="22.5" customHeight="1">
      <c r="B41" s="12">
        <v>15</v>
      </c>
      <c r="C41" s="4" t="s">
        <v>13</v>
      </c>
      <c r="D41" s="2"/>
      <c r="E41" s="15"/>
      <c r="F41" s="2"/>
      <c r="G41" s="6"/>
    </row>
    <row r="42" spans="2:7" ht="18" customHeight="1">
      <c r="B42" s="12">
        <v>16</v>
      </c>
      <c r="C42" s="4" t="s">
        <v>14</v>
      </c>
      <c r="D42" s="2"/>
      <c r="E42" s="15"/>
      <c r="F42" s="2"/>
      <c r="G42" s="6"/>
    </row>
    <row r="43" spans="2:7" ht="18" customHeight="1">
      <c r="B43" s="12">
        <v>17</v>
      </c>
      <c r="C43" s="4" t="s">
        <v>15</v>
      </c>
      <c r="D43" s="2"/>
      <c r="E43" s="15"/>
      <c r="F43" s="2"/>
      <c r="G43" s="6"/>
    </row>
    <row r="44" spans="2:7" ht="18" customHeight="1">
      <c r="B44" s="12">
        <v>18</v>
      </c>
      <c r="C44" s="4" t="s">
        <v>16</v>
      </c>
      <c r="D44" s="2"/>
      <c r="E44" s="15"/>
      <c r="F44" s="2"/>
      <c r="G44" s="6"/>
    </row>
    <row r="45" spans="2:7" ht="18" customHeight="1">
      <c r="B45" s="12">
        <v>19</v>
      </c>
      <c r="C45" s="4" t="s">
        <v>17</v>
      </c>
      <c r="D45" s="2"/>
      <c r="E45" s="15"/>
      <c r="F45" s="2"/>
      <c r="G45" s="6"/>
    </row>
    <row r="46" spans="2:7" ht="18" customHeight="1">
      <c r="B46" s="12">
        <v>20</v>
      </c>
      <c r="C46" s="4" t="s">
        <v>18</v>
      </c>
      <c r="D46" s="2"/>
      <c r="E46" s="15"/>
      <c r="F46" s="2"/>
      <c r="G46" s="6"/>
    </row>
    <row r="47" spans="2:7" ht="18" customHeight="1" thickBot="1">
      <c r="B47" s="13">
        <v>21</v>
      </c>
      <c r="C47" s="7" t="s">
        <v>19</v>
      </c>
      <c r="D47" s="16"/>
      <c r="E47" s="18"/>
      <c r="F47" s="16"/>
      <c r="G47" s="8"/>
    </row>
    <row r="48" spans="2:7" ht="18" customHeight="1" thickBot="1">
      <c r="B48" s="25"/>
      <c r="C48" s="1"/>
      <c r="D48" s="26"/>
      <c r="E48" s="26"/>
      <c r="F48" s="26"/>
      <c r="G48" s="26"/>
    </row>
    <row r="49" spans="2:7" ht="45" customHeight="1" thickBot="1">
      <c r="B49" s="19" t="s">
        <v>1</v>
      </c>
      <c r="C49" s="20" t="s">
        <v>0</v>
      </c>
      <c r="D49" s="21" t="s">
        <v>34</v>
      </c>
      <c r="E49" s="21" t="s">
        <v>22</v>
      </c>
      <c r="F49" s="22" t="s">
        <v>21</v>
      </c>
      <c r="G49" s="23" t="s">
        <v>35</v>
      </c>
    </row>
    <row r="50" spans="2:7" ht="27.6" customHeight="1">
      <c r="B50" s="12">
        <v>1</v>
      </c>
      <c r="C50" s="9" t="s">
        <v>3</v>
      </c>
      <c r="D50" s="15"/>
      <c r="E50" s="15"/>
      <c r="F50" s="15"/>
      <c r="G50" s="10"/>
    </row>
    <row r="51" spans="2:7" ht="18" customHeight="1">
      <c r="B51" s="12">
        <v>2</v>
      </c>
      <c r="C51" s="4" t="s">
        <v>4</v>
      </c>
      <c r="D51" s="2"/>
      <c r="E51" s="15"/>
      <c r="F51" s="2"/>
      <c r="G51" s="6"/>
    </row>
    <row r="52" spans="2:7" ht="18" customHeight="1">
      <c r="B52" s="12">
        <v>3</v>
      </c>
      <c r="C52" s="4" t="s">
        <v>5</v>
      </c>
      <c r="D52" s="2"/>
      <c r="E52" s="15"/>
      <c r="F52" s="2"/>
      <c r="G52" s="6"/>
    </row>
    <row r="53" spans="2:7" ht="18" customHeight="1">
      <c r="B53" s="12">
        <v>4</v>
      </c>
      <c r="C53" s="4" t="s">
        <v>6</v>
      </c>
      <c r="D53" s="2"/>
      <c r="E53" s="15"/>
      <c r="F53" s="2"/>
      <c r="G53" s="6"/>
    </row>
    <row r="54" spans="2:7" ht="18" customHeight="1">
      <c r="B54" s="12">
        <v>5</v>
      </c>
      <c r="C54" s="4" t="s">
        <v>7</v>
      </c>
      <c r="D54" s="2"/>
      <c r="E54" s="15"/>
      <c r="F54" s="2"/>
      <c r="G54" s="6"/>
    </row>
    <row r="55" spans="2:7" ht="18" customHeight="1">
      <c r="B55" s="12">
        <v>6</v>
      </c>
      <c r="C55" s="4" t="s">
        <v>8</v>
      </c>
      <c r="D55" s="2"/>
      <c r="E55" s="15"/>
      <c r="F55" s="2"/>
      <c r="G55" s="6"/>
    </row>
    <row r="56" spans="2:7" ht="18" customHeight="1">
      <c r="B56" s="12">
        <v>7</v>
      </c>
      <c r="C56" s="4" t="s">
        <v>9</v>
      </c>
      <c r="D56" s="2"/>
      <c r="E56" s="15"/>
      <c r="F56" s="2"/>
      <c r="G56" s="6"/>
    </row>
    <row r="57" spans="2:7" ht="18" customHeight="1">
      <c r="B57" s="12">
        <v>8</v>
      </c>
      <c r="C57" s="5" t="s">
        <v>27</v>
      </c>
      <c r="D57" s="2"/>
      <c r="E57" s="15"/>
      <c r="F57" s="2"/>
      <c r="G57" s="6"/>
    </row>
    <row r="58" spans="2:7" ht="18" customHeight="1">
      <c r="B58" s="12">
        <v>9</v>
      </c>
      <c r="C58" s="3" t="s">
        <v>28</v>
      </c>
      <c r="D58" s="2"/>
      <c r="E58" s="15"/>
      <c r="F58" s="2"/>
      <c r="G58" s="6"/>
    </row>
    <row r="59" spans="2:7" ht="18" customHeight="1">
      <c r="B59" s="12">
        <v>10</v>
      </c>
      <c r="C59" s="4" t="s">
        <v>29</v>
      </c>
      <c r="D59" s="2"/>
      <c r="E59" s="15"/>
      <c r="F59" s="2"/>
      <c r="G59" s="6"/>
    </row>
    <row r="60" spans="2:7" ht="18" customHeight="1">
      <c r="B60" s="12">
        <v>11</v>
      </c>
      <c r="C60" s="4" t="s">
        <v>10</v>
      </c>
      <c r="D60" s="2"/>
      <c r="E60" s="15"/>
      <c r="F60" s="2"/>
      <c r="G60" s="6"/>
    </row>
    <row r="61" spans="2:7" ht="18" customHeight="1">
      <c r="B61" s="12">
        <v>12</v>
      </c>
      <c r="C61" s="4" t="s">
        <v>11</v>
      </c>
      <c r="D61" s="2"/>
      <c r="E61" s="15"/>
      <c r="F61" s="2"/>
      <c r="G61" s="6"/>
    </row>
    <row r="62" spans="2:7" ht="18" customHeight="1">
      <c r="B62" s="12">
        <v>13</v>
      </c>
      <c r="C62" s="4" t="s">
        <v>30</v>
      </c>
      <c r="D62" s="2"/>
      <c r="E62" s="15"/>
      <c r="F62" s="2"/>
      <c r="G62" s="6"/>
    </row>
    <row r="63" spans="2:7" ht="18" customHeight="1">
      <c r="B63" s="12">
        <v>14</v>
      </c>
      <c r="C63" s="4" t="s">
        <v>12</v>
      </c>
      <c r="D63" s="2"/>
      <c r="E63" s="15"/>
      <c r="F63" s="2"/>
      <c r="G63" s="6"/>
    </row>
    <row r="64" spans="2:7" ht="18" customHeight="1">
      <c r="B64" s="12">
        <v>15</v>
      </c>
      <c r="C64" s="4" t="s">
        <v>13</v>
      </c>
      <c r="D64" s="2"/>
      <c r="E64" s="15"/>
      <c r="F64" s="2"/>
      <c r="G64" s="6"/>
    </row>
    <row r="65" spans="2:7" ht="18" customHeight="1">
      <c r="B65" s="12">
        <v>16</v>
      </c>
      <c r="C65" s="4" t="s">
        <v>14</v>
      </c>
      <c r="D65" s="2"/>
      <c r="E65" s="15"/>
      <c r="F65" s="2"/>
      <c r="G65" s="6"/>
    </row>
    <row r="66" spans="2:7" ht="18" customHeight="1">
      <c r="B66" s="12">
        <v>17</v>
      </c>
      <c r="C66" s="4" t="s">
        <v>15</v>
      </c>
      <c r="D66" s="2"/>
      <c r="E66" s="15"/>
      <c r="F66" s="2"/>
      <c r="G66" s="6"/>
    </row>
    <row r="67" spans="2:7" ht="18" customHeight="1">
      <c r="B67" s="12">
        <v>18</v>
      </c>
      <c r="C67" s="4" t="s">
        <v>16</v>
      </c>
      <c r="D67" s="2"/>
      <c r="E67" s="15"/>
      <c r="F67" s="2"/>
      <c r="G67" s="6"/>
    </row>
    <row r="68" spans="2:7" ht="18" customHeight="1">
      <c r="B68" s="12">
        <v>19</v>
      </c>
      <c r="C68" s="4" t="s">
        <v>17</v>
      </c>
      <c r="D68" s="2"/>
      <c r="E68" s="15"/>
      <c r="F68" s="2"/>
      <c r="G68" s="6"/>
    </row>
    <row r="69" spans="2:7" ht="18" customHeight="1">
      <c r="B69" s="12">
        <v>20</v>
      </c>
      <c r="C69" s="4" t="s">
        <v>18</v>
      </c>
      <c r="D69" s="2"/>
      <c r="E69" s="15"/>
      <c r="F69" s="2"/>
      <c r="G69" s="6"/>
    </row>
    <row r="70" spans="2:7" ht="18" customHeight="1" thickBot="1">
      <c r="B70" s="27">
        <v>21</v>
      </c>
      <c r="C70" s="30" t="s">
        <v>19</v>
      </c>
      <c r="D70" s="28"/>
      <c r="E70" s="28"/>
      <c r="F70" s="28"/>
      <c r="G70" s="29"/>
    </row>
    <row r="71" spans="2:7" ht="18" customHeight="1" thickBot="1">
      <c r="B71" s="34">
        <v>22</v>
      </c>
      <c r="C71" s="33" t="s">
        <v>33</v>
      </c>
      <c r="D71" s="31"/>
      <c r="E71" s="31"/>
      <c r="F71" s="31"/>
      <c r="G71" s="32"/>
    </row>
    <row r="72" spans="2:7" ht="18" customHeight="1" thickBot="1">
      <c r="B72" s="25"/>
      <c r="C72" s="1"/>
      <c r="D72" s="26"/>
      <c r="E72" s="26"/>
      <c r="F72" s="26"/>
      <c r="G72" s="26"/>
    </row>
    <row r="73" spans="2:7" ht="45.6" customHeight="1" thickBot="1">
      <c r="B73" s="19" t="s">
        <v>1</v>
      </c>
      <c r="C73" s="20" t="s">
        <v>0</v>
      </c>
      <c r="D73" s="21" t="s">
        <v>31</v>
      </c>
      <c r="E73" s="21" t="s">
        <v>22</v>
      </c>
      <c r="F73" s="22" t="s">
        <v>21</v>
      </c>
      <c r="G73" s="23" t="s">
        <v>25</v>
      </c>
    </row>
    <row r="74" spans="2:7" ht="28.15" customHeight="1">
      <c r="B74" s="12">
        <v>1</v>
      </c>
      <c r="C74" s="9" t="s">
        <v>3</v>
      </c>
      <c r="D74" s="15"/>
      <c r="E74" s="15"/>
      <c r="F74" s="15"/>
      <c r="G74" s="10"/>
    </row>
    <row r="75" spans="2:7" ht="18" customHeight="1">
      <c r="B75" s="12">
        <v>2</v>
      </c>
      <c r="C75" s="4" t="s">
        <v>4</v>
      </c>
      <c r="D75" s="2"/>
      <c r="E75" s="15"/>
      <c r="F75" s="2"/>
      <c r="G75" s="6"/>
    </row>
    <row r="76" spans="2:7" ht="18" customHeight="1">
      <c r="B76" s="12">
        <v>3</v>
      </c>
      <c r="C76" s="4" t="s">
        <v>5</v>
      </c>
      <c r="D76" s="2"/>
      <c r="E76" s="15"/>
      <c r="F76" s="2"/>
      <c r="G76" s="6"/>
    </row>
    <row r="77" spans="2:7" ht="18" customHeight="1">
      <c r="B77" s="12">
        <v>4</v>
      </c>
      <c r="C77" s="4" t="s">
        <v>6</v>
      </c>
      <c r="D77" s="2"/>
      <c r="E77" s="15"/>
      <c r="F77" s="2"/>
      <c r="G77" s="6"/>
    </row>
    <row r="78" spans="2:7" ht="18" customHeight="1">
      <c r="B78" s="12">
        <v>5</v>
      </c>
      <c r="C78" s="4" t="s">
        <v>7</v>
      </c>
      <c r="D78" s="2"/>
      <c r="E78" s="15"/>
      <c r="F78" s="2"/>
      <c r="G78" s="6"/>
    </row>
    <row r="79" spans="2:7" ht="18" customHeight="1">
      <c r="B79" s="12">
        <v>6</v>
      </c>
      <c r="C79" s="4" t="s">
        <v>8</v>
      </c>
      <c r="D79" s="2"/>
      <c r="E79" s="15"/>
      <c r="F79" s="2"/>
      <c r="G79" s="6"/>
    </row>
    <row r="80" spans="2:7" ht="18" customHeight="1">
      <c r="B80" s="12">
        <v>7</v>
      </c>
      <c r="C80" s="4" t="s">
        <v>9</v>
      </c>
      <c r="D80" s="2"/>
      <c r="E80" s="15"/>
      <c r="F80" s="2"/>
      <c r="G80" s="6"/>
    </row>
    <row r="81" spans="2:7" ht="18" customHeight="1">
      <c r="B81" s="12">
        <v>8</v>
      </c>
      <c r="C81" s="5" t="s">
        <v>27</v>
      </c>
      <c r="D81" s="2"/>
      <c r="E81" s="15"/>
      <c r="F81" s="2"/>
      <c r="G81" s="6"/>
    </row>
    <row r="82" spans="2:7" ht="18" customHeight="1">
      <c r="B82" s="12">
        <v>9</v>
      </c>
      <c r="C82" s="3" t="s">
        <v>28</v>
      </c>
      <c r="D82" s="2"/>
      <c r="E82" s="15"/>
      <c r="F82" s="2"/>
      <c r="G82" s="6"/>
    </row>
    <row r="83" spans="2:7" ht="18" customHeight="1">
      <c r="B83" s="12">
        <v>10</v>
      </c>
      <c r="C83" s="4" t="s">
        <v>29</v>
      </c>
      <c r="D83" s="2"/>
      <c r="E83" s="15"/>
      <c r="F83" s="2"/>
      <c r="G83" s="6"/>
    </row>
    <row r="84" spans="2:7" ht="18" customHeight="1">
      <c r="B84" s="12">
        <v>11</v>
      </c>
      <c r="C84" s="4" t="s">
        <v>10</v>
      </c>
      <c r="D84" s="2"/>
      <c r="E84" s="15"/>
      <c r="F84" s="2"/>
      <c r="G84" s="6"/>
    </row>
    <row r="85" spans="2:7" ht="18" customHeight="1">
      <c r="B85" s="12">
        <v>12</v>
      </c>
      <c r="C85" s="4" t="s">
        <v>11</v>
      </c>
      <c r="D85" s="2"/>
      <c r="E85" s="15"/>
      <c r="F85" s="2"/>
      <c r="G85" s="6"/>
    </row>
    <row r="86" spans="2:7" ht="18" customHeight="1">
      <c r="B86" s="12">
        <v>13</v>
      </c>
      <c r="C86" s="4" t="s">
        <v>30</v>
      </c>
      <c r="D86" s="2"/>
      <c r="E86" s="15"/>
      <c r="F86" s="2"/>
      <c r="G86" s="6"/>
    </row>
    <row r="87" spans="2:7" ht="18" customHeight="1">
      <c r="B87" s="12">
        <v>14</v>
      </c>
      <c r="C87" s="4" t="s">
        <v>12</v>
      </c>
      <c r="D87" s="2"/>
      <c r="E87" s="15"/>
      <c r="F87" s="2"/>
      <c r="G87" s="6"/>
    </row>
    <row r="88" spans="2:7" ht="23.25" customHeight="1">
      <c r="B88" s="12">
        <v>15</v>
      </c>
      <c r="C88" s="4" t="s">
        <v>13</v>
      </c>
      <c r="D88" s="2"/>
      <c r="E88" s="15"/>
      <c r="F88" s="2"/>
      <c r="G88" s="6"/>
    </row>
    <row r="89" spans="2:7" ht="18" customHeight="1">
      <c r="B89" s="12">
        <v>16</v>
      </c>
      <c r="C89" s="4" t="s">
        <v>14</v>
      </c>
      <c r="D89" s="2"/>
      <c r="E89" s="15"/>
      <c r="F89" s="2"/>
      <c r="G89" s="6"/>
    </row>
    <row r="90" spans="2:7" ht="18" customHeight="1">
      <c r="B90" s="12">
        <v>17</v>
      </c>
      <c r="C90" s="4" t="s">
        <v>15</v>
      </c>
      <c r="D90" s="2"/>
      <c r="E90" s="15"/>
      <c r="F90" s="2"/>
      <c r="G90" s="6"/>
    </row>
    <row r="91" spans="2:7" ht="18" customHeight="1">
      <c r="B91" s="12">
        <v>18</v>
      </c>
      <c r="C91" s="4" t="s">
        <v>16</v>
      </c>
      <c r="D91" s="2"/>
      <c r="E91" s="15"/>
      <c r="F91" s="2"/>
      <c r="G91" s="6"/>
    </row>
    <row r="92" spans="2:7" ht="18" customHeight="1">
      <c r="B92" s="12">
        <v>19</v>
      </c>
      <c r="C92" s="4" t="s">
        <v>17</v>
      </c>
      <c r="D92" s="2"/>
      <c r="E92" s="15"/>
      <c r="F92" s="2"/>
      <c r="G92" s="6"/>
    </row>
    <row r="93" spans="2:7" ht="18" customHeight="1">
      <c r="B93" s="12">
        <v>20</v>
      </c>
      <c r="C93" s="4" t="s">
        <v>18</v>
      </c>
      <c r="D93" s="2"/>
      <c r="E93" s="15"/>
      <c r="F93" s="2"/>
      <c r="G93" s="6"/>
    </row>
    <row r="94" spans="2:7" ht="18" customHeight="1" thickBot="1">
      <c r="B94" s="27">
        <v>21</v>
      </c>
      <c r="C94" s="30" t="s">
        <v>19</v>
      </c>
      <c r="D94" s="28"/>
      <c r="E94" s="28"/>
      <c r="F94" s="28"/>
      <c r="G94" s="29"/>
    </row>
    <row r="95" spans="2:7" ht="18" customHeight="1" thickBot="1">
      <c r="B95" s="34">
        <v>22</v>
      </c>
      <c r="C95" s="33" t="s">
        <v>32</v>
      </c>
      <c r="D95" s="31"/>
      <c r="E95" s="31"/>
      <c r="F95" s="31"/>
      <c r="G95" s="32"/>
    </row>
  </sheetData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+KQ43VOi3pJ6NCaW4PSlFdfC2gs=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pYMBFGjnHZrMZ8tU5cbmwDRu+6U=</DigestValue>
    </Reference>
  </SignedInfo>
  <SignatureValue>DkpzQpsJuNRdiBGrbex113QnZcKR7Ze3fVdXtfK3RVkSgFzzEw42t0if/6pmHqj/HFnCbjnQHL+h
c3mOFx+l4jMOovj0cmMob7hSmi222zDTvQQtmwxNhF+x+r2GHY7uViFE2NnJv21Ij/mvgVn+0UxQ
1Ma8yCceOCd9JaZo01T41t9R/Y+6tPVvcDhPKx+M6EhX+qJAgOaFbYFowxNk6Zdvk1xT3j3DHxCo
dix3sB61BTOKhykqvEERl/CROzrps/c7crm2skCV0m9Ia2JeUW0dNckGDyuMsCd6hsrGeeWuLEqi
gcUZihOpIQ3a8tqLq/qKVaAp14XGtuD8GrUqfg==</SignatureValue>
  <KeyInfo>
    <X509Data>
      <X509Certificate>MIIIIDCCBgigAwIBAgIEAKx6SDANBgkqhkiG9w0BAQsFADB/MQswCQYDVQQGEwJDWjEoMCYGA1UE
AwwfSS5DQSBRdWFsaWZpZWQgMiBDQS9SU0EgMDIvMjAxNjEtMCsGA1UECgwkUHJ2bsOtIGNlcnRp
ZmlrYcSNbsOtIGF1dG9yaXRhLCBhLnMuMRcwFQYDVQQFEw5OVFJDWi0yNjQzOTM5NTAeFw0xNzEw
MzExMTU4MjNaFw0xODEwMzExMTU4MjNaMIGPMRwwGgYDVQQDDBNUZXJlemEgT8Wha3JkYWxvdsOh
MQ8wDQYDVQQqDAZUZXJlemExFTATBgNVBAQMDE/FoWtyZGFsb3bDoTELMAkGA1UEBhMCQ1oxITAf
BgNVBAoMGEZha3VsdG7DrSBuZW1vY25pY2UgQnJubzEXMBUGA1UEBRMOSUNBIC0gMTA0MzMxOTMw
ggEiMA0GCSqGSIb3DQEBAQUAA4IBDwAwggEKAoIBAQDgxVjm6wLyH63SiSLnZVz3IpwOzSMdqcD0
S2+OlCQvguuChUL4DBrrF7doEMz2rt1BZ3A2MAAIiYTfc9mjhTpyTbKEnl6Rl5LaF+DdqXBPRAXc
ZdEkwDAnQdEYnILnWwGnoRe+vSkPHVAxM1sb45jWRZyeYPhpYB6yjD5rX3dIMl4b6helBXgMAft9
Bf+Z6uTVz989swHxvREoNTeeUDJzAVLsPmom3AlW+UfQHoTVUYTzzeRdSVIm1wS1S8v+92MArEGy
XnG1amWpYis55t9o8Ljv8uOJEIGWiOgknqzIFld9c0Pbrbs6SaQ00yuoyQeolMsGKwlCoPG5Cv8u
JL/pAgMBAAGjggORMIIDjTBABgNVHREEOTA3gRtPc2tyZGFsb3ZhLlRlcmV6YUBmbmJybm8uY3qg
GAYKKwYBBAGBuEgEBqAKDAgxMDQzMzE5MzAfBglghkgBhvhCAQ0EEhYQOTIwMzA1MDEwMDAwMjc5
MzAOBgNVHQ8BAf8EBAMCBsAwCQYDVR0TBAIwADCCASgGA1UdIASCAR8wggEbMIIBDAYNKwYBBAGB
uEgKAR4BATCB+jAdBggrBgEFBQcCARYRaHR0cDovL3d3dy5pY2EuY3owgdgGCCsGAQUFBwICMIHL
GoHIVGVudG8ga3ZhbGlmaWtvdmFueSBjZXJ0aWZpa2F0IHBybyBlbGVrdHJvbmlja3kgcG9kcGlz
IGJ5bCB2eWRhbiB2IHNvdWxhZHUgcyBuYXJpemVuaW0gRVUgYy4gOTEwLzIwMTQuVGhpcyBpcyBh
IHF1YWxpZmllZCBjZXJ0aWZpY2F0ZSBmb3IgZWxlY3Ryb25pYyBzaWduYXR1cmUgYWNjb3JkaW5n
IHRvIFJlZ3VsYXRpb24gKEVVKSBObyA5MTAvMjAxNC4wCQYHBACL7EABAjCBjwYDVR0fBIGHMIGE
MCqgKKAmhiRodHRwOi8vcWNybGRwMS5pY2EuY3ovMnFjYTE2X3JzYS5jcmwwKqAooCaGJGh0dHA6
Ly9xY3JsZHAyLmljYS5jei8ycWNhMTZfcnNhLmNybDAqoCigJoYkaHR0cDovL3FjcmxkcDMuaWNh
LmN6LzJxY2ExNl9yc2EuY3JsMIGSBggrBgEFBQcBAwSBhTCBgjAIBgYEAI5GAQEwCAYGBACORgEE
MFcGBgQAjkYBBTBNMC0WJ2h0dHBzOi8vd3d3LmljYS5jei9acHJhdnktcHJvLXV6aXZhdGVsZRMC
Y3MwHBYWaHR0cHM6Ly93d3cuaWNhLmN6L1BEUxMCZW4wEwYGBACORgEGMAkGBwQAjkYBBgEwZQYI
KwYBBQUHAQEEWTBXMCoGCCsGAQUFBzAChh5odHRwOi8vcS5pY2EuY3ovMnFjYTE2X3JzYS5jZXIw
KQYIKwYBBQUHMAGGHWh0dHA6Ly9vY3NwLmljYS5jei8ycWNhMTZfcnNhMB8GA1UdIwQYMBaAFHSC
CJHj2WRocYXW6zHkct+LJrFtMB0GA1UdDgQWBBQ3cZDAosA9mmZc1yC5GzUXrxUcmzATBgNVHSUE
DDAKBggrBgEFBQcDBDANBgkqhkiG9w0BAQsFAAOCAgEATuhtMes8tLG5/bEogYA1zZs6EkJotC4u
iOxESJYBVdTME9J6zkUW5FheyIv6xqG5zhm7izf+dLK3dN78q6aW7BBkKuTEOGEN/KOkmX5Ffrzp
t/gSENvuDeP41OOgCeg2tONqcFdGi6jYYGtqLa4f5+8k4Bp8euYcumMdr19Qx6vyPBR27OMLcjkG
AhdJ1ChdopZR0r+Ezbvc1Livr1n2ZSO2VD+TR5HlBpLMiVS9aGgqu7t2R2Qn7ajFwEXa02VqN9D9
tp8BiSeZ2sPi5Ozd4JhbywrDDbGnPNOVt5M21sXkMuREneZGMInS1iliaCfwAXGvlc2YLjAS+ugc
ZO6PfVRp8vkMEoQVTObX7CcAt8aCgCMMxvdvadCzHEaY+wy0A7ZoHqGnXxsexJvlUWsSmQa4kkis
3gALl4OqrOTdA4wBpcAwzvVGYjvzHLAr28jHymTBIRXAmyaVMFpYOg5PEr42XiUPkk8NZRiBIDXD
JnBAsCtFM+e8Shx1tnOl/WUig4lM/GG4+H5RIucbk5viXoddPEQi8OyxjmaBQ8RXVl1QRNyymSe3
iiFkZMWBJ4vIFTpoRNJf0vUg6ZWYZIUKh9ofqx1hjUAJnSMn1iNyd38z01pQoEEAWqB3FsotWj0v
0P4XWqYX6LkdYTtJ5h0Wy/6ewJs7ZaKuDtzsjyEC4JU=</X509Certificate>
    </X509Data>
  </KeyInfo>
  <Object xmlns:mdssi="http://schemas.openxmlformats.org/package/2006/digital-signature" Id="idPackageObject">
    <Manifest>
      <Reference URI="/xl/comments1.xml?ContentType=application/vnd.openxmlformats-officedocument.spreadsheetml.comments+xml">
        <DigestMethod Algorithm="http://www.w3.org/2000/09/xmldsig#sha1"/>
        <DigestValue>c7hh+tIzX43TRs1M3KA97AL2CEQ=</DigestValue>
      </Reference>
      <Reference URI="/xl/sharedStrings.xml?ContentType=application/vnd.openxmlformats-officedocument.spreadsheetml.sharedStrings+xml">
        <DigestMethod Algorithm="http://www.w3.org/2000/09/xmldsig#sha1"/>
        <DigestValue>FJGctCMKf0k+ORSo2BzHzvxbN3g=</DigestValue>
      </Reference>
      <Reference URI="/xl/drawings/vmlDrawing1.vml?ContentType=application/vnd.openxmlformats-officedocument.vmlDrawing">
        <DigestMethod Algorithm="http://www.w3.org/2000/09/xmldsig#sha1"/>
        <DigestValue>EDNuwHFtIB5yiUR53TcvA+oIEmY=</DigestValue>
      </Reference>
      <Reference URI="/xl/styles.xml?ContentType=application/vnd.openxmlformats-officedocument.spreadsheetml.styles+xml">
        <DigestMethod Algorithm="http://www.w3.org/2000/09/xmldsig#sha1"/>
        <DigestValue>iR3GB+zHejrF4kfbJBbOovCPmKs=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GiHy+lqtUUNtyMpgNW23w064BCM=</DigestValue>
      </Reference>
      <Reference URI="/xl/calcChain.xml?ContentType=application/vnd.openxmlformats-officedocument.spreadsheetml.calcChain+xml">
        <DigestMethod Algorithm="http://www.w3.org/2000/09/xmldsig#sha1"/>
        <DigestValue>VVrHr+30KJjeoop+URuyQWb5Tmg=</DigestValue>
      </Reference>
      <Reference URI="/xl/worksheets/sheet1.xml?ContentType=application/vnd.openxmlformats-officedocument.spreadsheetml.worksheet+xml">
        <DigestMethod Algorithm="http://www.w3.org/2000/09/xmldsig#sha1"/>
        <DigestValue>sXvOQ5Fv6QtsXb2lsEFn4VgKjY4=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5c60jaHFPPjGpDRkUHSwLaV0Zls=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2018-01-30T12:23:37Z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2018-01-30T12:23:37Z</xd:SigningTime>
          <xd:SigningCertificate>
            <xd:Cert>
              <xd:CertDigest>
                <DigestMethod Algorithm="http://www.w3.org/2000/09/xmldsig#sha1"/>
                <DigestValue>Ysvslsr0xPb9M2oXRMMZVCTHFvk=</DigestValue>
              </xd:CertDigest>
              <xd:IssuerSerial>
                <X509IssuerName>SERIALNUMBER=NTRCZ-26439395, O="První certifikační autorita, a.s.", CN=I.CA Qualified 2 CA/RSA 02/2016, C=CZ</X509IssuerName>
                <X509SerialNumber>11303496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E4EECF7BDB20B4583DE9E95AFEDBAC1" ma:contentTypeVersion="3" ma:contentTypeDescription="Vytvoří nový dokument" ma:contentTypeScope="" ma:versionID="37e93d743757ab3d0bd8401137262701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2DWAXVAW3MHF-1290-13</_dlc_DocId>
    <_dlc_DocIdUrl xmlns="a7e37686-00e6-405d-9032-d05dd3ba55a9">
      <Url>http://vis/c012/WebVZVZ/_layouts/15/DocIdRedir.aspx?ID=2DWAXVAW3MHF-1290-13</Url>
      <Description>2DWAXVAW3MHF-1290-13</Description>
    </_dlc_DocIdUrl>
  </documentManagement>
</p:properties>
</file>

<file path=customXml/itemProps1.xml><?xml version="1.0" encoding="utf-8"?>
<ds:datastoreItem xmlns:ds="http://schemas.openxmlformats.org/officeDocument/2006/customXml" ds:itemID="{B46746BB-63B3-4E6D-99AD-3FD423FAF6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F2B4F0-9AD9-4208-BA0D-D34BDAC8C0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D1CD99-E3AF-4FE8-82A6-4286C017654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FE3F2AF-759E-4D5A-AB8F-E37D77001DCA}">
  <ds:schemaRefs>
    <ds:schemaRef ds:uri="http://purl.org/dc/elements/1.1/"/>
    <ds:schemaRef ds:uri="http://schemas.microsoft.com/office/2006/documentManagement/types"/>
    <ds:schemaRef ds:uri="a7e37686-00e6-405d-9032-d05dd3ba55a9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Belaskova Zaneta</dc:creator>
  <cp:keywords/>
  <dc:description/>
  <cp:lastModifiedBy>Oškrdalová Tereza</cp:lastModifiedBy>
  <dcterms:created xsi:type="dcterms:W3CDTF">2018-01-10T06:26:51Z</dcterms:created>
  <dcterms:modified xsi:type="dcterms:W3CDTF">2018-01-30T12:23:37Z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0x010100EE4EECF7BDB20B4583DE9E95AFEDBAC1</vt:lpwstr>
  </property>
  <property fmtid="{D5CDD505-2E9C-101B-9397-08002B2CF9AE}" pid="3" name="_dlc_DocIdItemGuid">
    <vt:lpwstr>4f15d55e-1545-4e94-95c2-b2589895969d</vt:lpwstr>
  </property>
</Properties>
</file>