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95" windowWidth="14220" windowHeight="69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<sst xmlns="http://schemas.openxmlformats.org/spreadsheetml/2006/main" count="109" uniqueCount="48">
  <si>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</si>
  <si>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</si>
  <si>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</si>
  <si>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</si>
  <si>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</si>
  <si>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</si>
  <si>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</si>
  <si>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</si>
  <si>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</si>
  <si>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</si>
  <si>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</si>
  <si>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</si>
  <si>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</si>
  <si>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GA1218SM</t>
  </si>
  <si>
    <t>GE1218SM</t>
  </si>
  <si>
    <t>GJ1218SM</t>
  </si>
  <si>
    <t>GW1218SM</t>
  </si>
  <si>
    <t>GA1618SM</t>
  </si>
  <si>
    <t>GA1618FM</t>
  </si>
  <si>
    <t>GE1618FM</t>
  </si>
  <si>
    <t>GW1618FM</t>
  </si>
  <si>
    <t>GV1618SM</t>
  </si>
  <si>
    <t>GA1220SM</t>
  </si>
  <si>
    <t>GE1220SM</t>
  </si>
  <si>
    <t>GJ1220SM</t>
  </si>
  <si>
    <t>GW1220SM</t>
  </si>
  <si>
    <t>GA1620FM</t>
  </si>
  <si>
    <t>GE1620FM</t>
  </si>
  <si>
    <t>GW1620FM</t>
  </si>
  <si>
    <t>GT wire</t>
  </si>
  <si>
    <t>GW 0,012" 180cm Angled 45° x 4mm</t>
  </si>
  <si>
    <t>GW 0,012" 180cm Angled 90° x 4mm</t>
  </si>
  <si>
    <t>GW 0,012" 180cm Angled 1,5mm J curve</t>
  </si>
  <si>
    <t>GW 0,012" 180cm Double angled 90° + 150°</t>
  </si>
  <si>
    <t>GW 0,016" 180cm Angled 45° x 4mm</t>
  </si>
  <si>
    <t>GW 0,016" 180cm Angled 90° x 4mm</t>
  </si>
  <si>
    <t>GW 0,016" 180cm Double angled 90° + 150°</t>
  </si>
  <si>
    <t>GW 0,016" 180cm Double angled 90° + 90°</t>
  </si>
  <si>
    <t>GW 0,012" 200cm Angled 45° x 4mm</t>
  </si>
  <si>
    <t>GW 0,012" 200cm Angled 90° x 4mm</t>
  </si>
  <si>
    <t>GW 0,012" 200cm Angled 1,5mm J curve</t>
  </si>
  <si>
    <t>GW 0,012" 200cm Double angled 90° + 150°</t>
  </si>
  <si>
    <t>GW 0,016" 200cm Angled 45° x 4mm</t>
  </si>
  <si>
    <t>GW 0,016" 200cm Angled 90° x 4mm</t>
  </si>
  <si>
    <t>GW 0,016" 200cm Double angled 90° + 150°</t>
  </si>
  <si>
    <t>III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</si>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</sst>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41.281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13</v>
      </c>
      <c r="B5" s="4" t="s">
        <v>29</v>
      </c>
      <c r="C5" s="4" t="s">
        <v>30</v>
      </c>
      <c r="D5" s="5">
        <v>1</v>
      </c>
      <c r="E5" s="11">
        <v>7547.73</v>
      </c>
      <c r="F5" s="11">
        <f>D5*E5</f>
        <v>7547.73</v>
      </c>
      <c r="G5" s="6">
        <v>0.21</v>
      </c>
      <c r="H5" s="8">
        <v>92121</v>
      </c>
      <c r="I5" s="4" t="s">
        <v>45</v>
      </c>
      <c r="J5" s="9" t="s">
        <v>46</v>
      </c>
      <c r="K5" s="9" t="s">
        <v>47</v>
      </c>
    </row>
    <row r="6" spans="1:11" s="13" customFormat="1" ht="12.75">
      <c r="A6" s="4" t="s">
        <v>14</v>
      </c>
      <c r="B6" s="4" t="s">
        <v>29</v>
      </c>
      <c r="C6" s="4" t="s">
        <v>31</v>
      </c>
      <c r="D6" s="5">
        <v>1</v>
      </c>
      <c r="E6" s="11">
        <v>7547.73</v>
      </c>
      <c r="F6" s="11">
        <f aca="true" t="shared" si="0" ref="F6:F20">D6*E6</f>
        <v>7547.73</v>
      </c>
      <c r="G6" s="6">
        <v>0.21</v>
      </c>
      <c r="H6" s="8">
        <v>92121</v>
      </c>
      <c r="I6" s="4" t="s">
        <v>45</v>
      </c>
      <c r="J6" s="9" t="s">
        <v>46</v>
      </c>
      <c r="K6" s="9" t="s">
        <v>47</v>
      </c>
    </row>
    <row r="7" spans="1:11" s="13" customFormat="1" ht="12.75">
      <c r="A7" s="4" t="s">
        <v>15</v>
      </c>
      <c r="B7" s="4" t="s">
        <v>29</v>
      </c>
      <c r="C7" s="4" t="s">
        <v>32</v>
      </c>
      <c r="D7" s="5">
        <v>1</v>
      </c>
      <c r="E7" s="11">
        <v>7547.73</v>
      </c>
      <c r="F7" s="11">
        <f t="shared" si="0"/>
        <v>7547.73</v>
      </c>
      <c r="G7" s="6">
        <v>0.21</v>
      </c>
      <c r="H7" s="8">
        <v>92121</v>
      </c>
      <c r="I7" s="4" t="s">
        <v>45</v>
      </c>
      <c r="J7" s="9" t="s">
        <v>46</v>
      </c>
      <c r="K7" s="9" t="s">
        <v>47</v>
      </c>
    </row>
    <row r="8" spans="1:11" s="13" customFormat="1" ht="12.75">
      <c r="A8" s="4" t="s">
        <v>16</v>
      </c>
      <c r="B8" s="4" t="s">
        <v>29</v>
      </c>
      <c r="C8" s="4" t="s">
        <v>33</v>
      </c>
      <c r="D8" s="5">
        <v>1</v>
      </c>
      <c r="E8" s="11">
        <v>7547.73</v>
      </c>
      <c r="F8" s="11">
        <f t="shared" si="0"/>
        <v>7547.73</v>
      </c>
      <c r="G8" s="6">
        <v>0.21</v>
      </c>
      <c r="H8" s="8">
        <v>92121</v>
      </c>
      <c r="I8" s="4" t="s">
        <v>45</v>
      </c>
      <c r="J8" s="9" t="s">
        <v>46</v>
      </c>
      <c r="K8" s="9" t="s">
        <v>47</v>
      </c>
    </row>
    <row r="9" spans="1:11" s="13" customFormat="1" ht="12.75">
      <c r="A9" s="4" t="s">
        <v>17</v>
      </c>
      <c r="B9" s="4" t="s">
        <v>29</v>
      </c>
      <c r="C9" s="4" t="s">
        <v>34</v>
      </c>
      <c r="D9" s="5">
        <v>1</v>
      </c>
      <c r="E9" s="11">
        <v>7547.73</v>
      </c>
      <c r="F9" s="11">
        <f t="shared" si="0"/>
        <v>7547.73</v>
      </c>
      <c r="G9" s="6">
        <v>0.21</v>
      </c>
      <c r="H9" s="8">
        <v>92121</v>
      </c>
      <c r="I9" s="4" t="s">
        <v>45</v>
      </c>
      <c r="J9" s="9" t="s">
        <v>46</v>
      </c>
      <c r="K9" s="9" t="s">
        <v>47</v>
      </c>
    </row>
    <row r="10" spans="1:11" s="13" customFormat="1" ht="12.75">
      <c r="A10" s="4" t="s">
        <v>18</v>
      </c>
      <c r="B10" s="4" t="s">
        <v>29</v>
      </c>
      <c r="C10" s="4" t="s">
        <v>34</v>
      </c>
      <c r="D10" s="5">
        <v>1</v>
      </c>
      <c r="E10" s="11">
        <v>7547.73</v>
      </c>
      <c r="F10" s="11">
        <f t="shared" si="0"/>
        <v>7547.73</v>
      </c>
      <c r="G10" s="6">
        <v>0.21</v>
      </c>
      <c r="H10" s="8">
        <v>92121</v>
      </c>
      <c r="I10" s="4" t="s">
        <v>45</v>
      </c>
      <c r="J10" s="9" t="s">
        <v>46</v>
      </c>
      <c r="K10" s="9" t="s">
        <v>47</v>
      </c>
    </row>
    <row r="11" spans="1:11" s="13" customFormat="1" ht="12.75">
      <c r="A11" s="4" t="s">
        <v>19</v>
      </c>
      <c r="B11" s="4" t="s">
        <v>29</v>
      </c>
      <c r="C11" s="4" t="s">
        <v>35</v>
      </c>
      <c r="D11" s="5">
        <v>1</v>
      </c>
      <c r="E11" s="11">
        <v>7547.73</v>
      </c>
      <c r="F11" s="11">
        <f t="shared" si="0"/>
        <v>7547.73</v>
      </c>
      <c r="G11" s="6">
        <v>0.21</v>
      </c>
      <c r="H11" s="8">
        <v>92121</v>
      </c>
      <c r="I11" s="4" t="s">
        <v>45</v>
      </c>
      <c r="J11" s="9" t="s">
        <v>46</v>
      </c>
      <c r="K11" s="9" t="s">
        <v>47</v>
      </c>
    </row>
    <row r="12" spans="1:11" s="13" customFormat="1" ht="12.75">
      <c r="A12" s="4" t="s">
        <v>20</v>
      </c>
      <c r="B12" s="4" t="s">
        <v>29</v>
      </c>
      <c r="C12" s="4" t="s">
        <v>36</v>
      </c>
      <c r="D12" s="5">
        <v>1</v>
      </c>
      <c r="E12" s="11">
        <v>7547.73</v>
      </c>
      <c r="F12" s="11">
        <f t="shared" si="0"/>
        <v>7547.73</v>
      </c>
      <c r="G12" s="6">
        <v>0.21</v>
      </c>
      <c r="H12" s="8">
        <v>92121</v>
      </c>
      <c r="I12" s="4" t="s">
        <v>45</v>
      </c>
      <c r="J12" s="9" t="s">
        <v>46</v>
      </c>
      <c r="K12" s="9" t="s">
        <v>47</v>
      </c>
    </row>
    <row r="13" spans="1:11" s="13" customFormat="1" ht="12.75">
      <c r="A13" s="4" t="s">
        <v>21</v>
      </c>
      <c r="B13" s="4" t="s">
        <v>29</v>
      </c>
      <c r="C13" s="4" t="s">
        <v>37</v>
      </c>
      <c r="D13" s="5">
        <v>1</v>
      </c>
      <c r="E13" s="11">
        <v>7547.73</v>
      </c>
      <c r="F13" s="11">
        <f t="shared" si="0"/>
        <v>7547.73</v>
      </c>
      <c r="G13" s="6">
        <v>0.21</v>
      </c>
      <c r="H13" s="8">
        <v>92121</v>
      </c>
      <c r="I13" s="4" t="s">
        <v>45</v>
      </c>
      <c r="J13" s="9" t="s">
        <v>46</v>
      </c>
      <c r="K13" s="9" t="s">
        <v>47</v>
      </c>
    </row>
    <row r="14" spans="1:11" s="13" customFormat="1" ht="12.75">
      <c r="A14" s="4" t="s">
        <v>22</v>
      </c>
      <c r="B14" s="4" t="s">
        <v>29</v>
      </c>
      <c r="C14" s="4" t="s">
        <v>38</v>
      </c>
      <c r="D14" s="5">
        <v>1</v>
      </c>
      <c r="E14" s="11">
        <v>7547.73</v>
      </c>
      <c r="F14" s="11">
        <f t="shared" si="0"/>
        <v>7547.73</v>
      </c>
      <c r="G14" s="6">
        <v>0.21</v>
      </c>
      <c r="H14" s="8">
        <v>92121</v>
      </c>
      <c r="I14" s="4" t="s">
        <v>45</v>
      </c>
      <c r="J14" s="9" t="s">
        <v>46</v>
      </c>
      <c r="K14" s="9" t="s">
        <v>47</v>
      </c>
    </row>
    <row r="15" spans="1:11" s="13" customFormat="1" ht="12.75">
      <c r="A15" s="4" t="s">
        <v>23</v>
      </c>
      <c r="B15" s="4" t="s">
        <v>29</v>
      </c>
      <c r="C15" s="4" t="s">
        <v>39</v>
      </c>
      <c r="D15" s="5">
        <v>1</v>
      </c>
      <c r="E15" s="11">
        <v>7547.73</v>
      </c>
      <c r="F15" s="11">
        <f t="shared" si="0"/>
        <v>7547.73</v>
      </c>
      <c r="G15" s="6">
        <v>0.21</v>
      </c>
      <c r="H15" s="8">
        <v>92121</v>
      </c>
      <c r="I15" s="4" t="s">
        <v>45</v>
      </c>
      <c r="J15" s="9" t="s">
        <v>46</v>
      </c>
      <c r="K15" s="9" t="s">
        <v>47</v>
      </c>
    </row>
    <row r="16" spans="1:11" s="13" customFormat="1" ht="12.75">
      <c r="A16" s="4" t="s">
        <v>24</v>
      </c>
      <c r="B16" s="4" t="s">
        <v>29</v>
      </c>
      <c r="C16" s="4" t="s">
        <v>40</v>
      </c>
      <c r="D16" s="5">
        <v>1</v>
      </c>
      <c r="E16" s="11">
        <v>7547.73</v>
      </c>
      <c r="F16" s="11">
        <f t="shared" si="0"/>
        <v>7547.73</v>
      </c>
      <c r="G16" s="6">
        <v>0.21</v>
      </c>
      <c r="H16" s="8">
        <v>92121</v>
      </c>
      <c r="I16" s="4" t="s">
        <v>45</v>
      </c>
      <c r="J16" s="9" t="s">
        <v>46</v>
      </c>
      <c r="K16" s="9" t="s">
        <v>47</v>
      </c>
    </row>
    <row r="17" spans="1:11" s="13" customFormat="1" ht="12.75">
      <c r="A17" s="4" t="s">
        <v>25</v>
      </c>
      <c r="B17" s="4" t="s">
        <v>29</v>
      </c>
      <c r="C17" s="4" t="s">
        <v>41</v>
      </c>
      <c r="D17" s="5">
        <v>1</v>
      </c>
      <c r="E17" s="11">
        <v>7547.73</v>
      </c>
      <c r="F17" s="11">
        <f t="shared" si="0"/>
        <v>7547.73</v>
      </c>
      <c r="G17" s="6">
        <v>0.21</v>
      </c>
      <c r="H17" s="8">
        <v>92121</v>
      </c>
      <c r="I17" s="4" t="s">
        <v>45</v>
      </c>
      <c r="J17" s="9" t="s">
        <v>46</v>
      </c>
      <c r="K17" s="9" t="s">
        <v>47</v>
      </c>
    </row>
    <row r="18" spans="1:11" s="13" customFormat="1" ht="12.75">
      <c r="A18" s="4" t="s">
        <v>26</v>
      </c>
      <c r="B18" s="4" t="s">
        <v>29</v>
      </c>
      <c r="C18" s="4" t="s">
        <v>42</v>
      </c>
      <c r="D18" s="5">
        <v>1</v>
      </c>
      <c r="E18" s="11">
        <v>7547.73</v>
      </c>
      <c r="F18" s="11">
        <f t="shared" si="0"/>
        <v>7547.73</v>
      </c>
      <c r="G18" s="6">
        <v>0.21</v>
      </c>
      <c r="H18" s="8">
        <v>92121</v>
      </c>
      <c r="I18" s="4" t="s">
        <v>45</v>
      </c>
      <c r="J18" s="9" t="s">
        <v>46</v>
      </c>
      <c r="K18" s="9" t="s">
        <v>47</v>
      </c>
    </row>
    <row r="19" spans="1:11" s="13" customFormat="1" ht="12.75">
      <c r="A19" s="4" t="s">
        <v>27</v>
      </c>
      <c r="B19" s="4" t="s">
        <v>29</v>
      </c>
      <c r="C19" s="4" t="s">
        <v>43</v>
      </c>
      <c r="D19" s="5">
        <v>1</v>
      </c>
      <c r="E19" s="11">
        <v>7547.73</v>
      </c>
      <c r="F19" s="11">
        <f t="shared" si="0"/>
        <v>7547.73</v>
      </c>
      <c r="G19" s="6">
        <v>0.21</v>
      </c>
      <c r="H19" s="8">
        <v>92121</v>
      </c>
      <c r="I19" s="4" t="s">
        <v>45</v>
      </c>
      <c r="J19" s="9" t="s">
        <v>46</v>
      </c>
      <c r="K19" s="9" t="s">
        <v>47</v>
      </c>
    </row>
    <row r="20" spans="1:11" s="13" customFormat="1" ht="12.75">
      <c r="A20" s="4" t="s">
        <v>28</v>
      </c>
      <c r="B20" s="4" t="s">
        <v>29</v>
      </c>
      <c r="C20" s="4" t="s">
        <v>44</v>
      </c>
      <c r="D20" s="5">
        <v>1</v>
      </c>
      <c r="E20" s="11">
        <v>7547.73</v>
      </c>
      <c r="F20" s="11">
        <f t="shared" si="0"/>
        <v>7547.73</v>
      </c>
      <c r="G20" s="6">
        <v>0.21</v>
      </c>
      <c r="H20" s="8">
        <v>92121</v>
      </c>
      <c r="I20" s="4" t="s">
        <v>45</v>
      </c>
      <c r="J20" s="9" t="s">
        <v>46</v>
      </c>
      <c r="K20" s="9" t="s">
        <v>47</v>
      </c>
    </row>
    <row r="21" spans="1:11" s="13" customFormat="1" ht="12.75">
      <c r="A21" s="19" t="s">
        <v>2</v>
      </c>
      <c r="B21" s="20"/>
      <c r="C21" s="20"/>
      <c r="D21" s="20"/>
      <c r="E21" s="21"/>
      <c r="F21" s="18">
        <f>SUM(F5:F20)</f>
        <v>120763.67999999995</v>
      </c>
      <c r="G21" s="17"/>
      <c r="H21" s="17"/>
      <c r="I21" s="17"/>
      <c r="J21" s="17"/>
      <c r="K21" s="17"/>
    </row>
  </sheetData>
  <mergeCells count="3">
    <mergeCell ref="A21:E2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2DWAXVAW3MHF-1337-8</_dlc_DocId>
    <_dlc_DocIdUrl xmlns="a7e37686-00e6-405d-9032-d05dd3ba55a9">
      <Url>http://vis/c012/WebVZVZ/_layouts/15/DocIdRedir.aspx?ID=2DWAXVAW3MHF-1337-8</Url>
      <Description>2DWAXVAW3MHF-1337-8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a7e37686-00e6-405d-9032-d05dd3ba55a9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DELL</cp:lastModifiedBy>
  <cp:lastPrinted>2019-08-19T12:31:36Z</cp:lastPrinted>
  <dcterms:created xsi:type="dcterms:W3CDTF">2009-02-18T10:47:06Z</dcterms:created>
  <dcterms:modified xsi:type="dcterms:W3CDTF">2019-10-18T22:00:32Z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027d6c79-2fa2-4b19-a256-70a5acf93878</vt:lpwstr>
  </property>
  <property fmtid="{D5CDD505-2E9C-101B-9397-08002B2CF9AE}" pid="3" name="ContentTypeId">
    <vt:lpwstr>0x010100A94C42FFA5F90A4BB6E8D712F8768A0C</vt:lpwstr>
  </property>
</Properties>
</file>