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2" windowWidth="14220" windowHeight="705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</definedName>
  </definedNames>
  <calcPr calcId="162913"/>
</workbook>
</file>

<file path=xl/sharedStrings.xml><?xml version="1.0" encoding="utf-8"?>
<sst xmlns="http://schemas.openxmlformats.org/spreadsheetml/2006/main" count="26" uniqueCount="22">
  <si>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</si>
  <si>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</si>
  <si>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</si>
  <si>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</si>
  <si>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</si>
  <si>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</si>
  <si>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</si>
  <si>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</si>
  <si>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</si>
  <si>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</si>
  <si>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</si>
  <si>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</si>
  <si>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</si>
  <si>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</si>
  <si>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</si>
  <si>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Ano</t>
  </si>
  <si>
    <t xml:space="preserve">SZM_NAHRAD </t>
  </si>
  <si>
    <t>10185P</t>
  </si>
  <si>
    <t>10185JP</t>
  </si>
  <si>
    <t>Verrata Plus iFR Pressure GW 185cm J-tip</t>
  </si>
  <si>
    <t>Verrata Plus iFR Pressure GW 185cm Straight</t>
  </si>
  <si>
    <t>Drát pro měření FFR/iFR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</si>
</sst>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 topLeftCell="A1">
      <selection activeCell="A4" sqref="A4"/>
    </sheetView>
  </sheetViews>
  <sheetFormatPr defaultColWidth="19.7109375" defaultRowHeight="12.75"/>
  <cols>
    <col min="1" max="1" width="12.28125" style="0" customWidth="1"/>
    <col min="2" max="2" width="40.421875" style="0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39.6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17</v>
      </c>
      <c r="B5" s="4" t="s">
        <v>20</v>
      </c>
      <c r="C5" s="4" t="s">
        <v>21</v>
      </c>
      <c r="D5" s="5">
        <v>1</v>
      </c>
      <c r="E5" s="11">
        <v>27236.98</v>
      </c>
      <c r="F5" s="11">
        <f>D5*E5</f>
        <v>27236.98</v>
      </c>
      <c r="G5" s="6">
        <v>0.21</v>
      </c>
      <c r="H5" s="8">
        <v>142828</v>
      </c>
      <c r="I5" s="4" t="s">
        <v>14</v>
      </c>
      <c r="J5" s="9" t="s">
        <v>15</v>
      </c>
      <c r="K5" s="9" t="s">
        <v>16</v>
      </c>
    </row>
    <row r="6" spans="1:11" s="13" customFormat="1" ht="12.75">
      <c r="A6" s="4" t="s">
        <v>18</v>
      </c>
      <c r="B6" s="4" t="s">
        <v>19</v>
      </c>
      <c r="C6" s="4" t="s">
        <v>21</v>
      </c>
      <c r="D6" s="5">
        <v>1</v>
      </c>
      <c r="E6" s="11">
        <v>27236.98</v>
      </c>
      <c r="F6" s="11">
        <f>D6*E6</f>
        <v>27236.98</v>
      </c>
      <c r="G6" s="6">
        <v>0.21</v>
      </c>
      <c r="H6" s="8">
        <v>142828</v>
      </c>
      <c r="I6" s="4" t="s">
        <v>14</v>
      </c>
      <c r="J6" s="9" t="s">
        <v>15</v>
      </c>
      <c r="K6" s="9" t="s">
        <v>16</v>
      </c>
    </row>
    <row r="7" spans="1:11" ht="12.75">
      <c r="A7" s="21"/>
      <c r="B7" s="21"/>
      <c r="C7" s="4"/>
      <c r="D7" s="5"/>
      <c r="E7" s="11"/>
      <c r="F7" s="11"/>
      <c r="G7" s="6"/>
      <c r="H7" s="8"/>
      <c r="I7" s="4"/>
      <c r="J7" s="9"/>
      <c r="K7" s="9"/>
    </row>
    <row r="8" spans="1:11" ht="12.75">
      <c r="A8" s="20"/>
      <c r="B8" s="20"/>
      <c r="C8" s="20"/>
      <c r="D8" s="20"/>
      <c r="E8" s="18" t="s">
        <v>2</v>
      </c>
      <c r="F8" s="17">
        <f>SUM(F5:F7)</f>
        <v>54473.96</v>
      </c>
      <c r="G8" s="20"/>
      <c r="H8" s="20"/>
      <c r="I8" s="22"/>
      <c r="J8" s="20"/>
      <c r="K8" s="20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M46"/>
  <sheetViews>
    <sheetView workbookViewId="0" topLeftCell="A1">
      <selection activeCell="A39" sqref="A39"/>
    </sheetView>
  </sheetViews>
  <sheetFormatPr defaultColWidth="9.140625" defaultRowHeight="12.75"/>
  <sheetData>
    <row r="2" ht="12.75">
      <c r="M2" s="19"/>
    </row>
    <row r="3" ht="12.75">
      <c r="M3" s="19"/>
    </row>
    <row r="4" ht="12.75">
      <c r="M4" s="19"/>
    </row>
    <row r="5" ht="12.75">
      <c r="M5" s="19"/>
    </row>
    <row r="6" ht="12.75">
      <c r="M6" s="19"/>
    </row>
    <row r="7" ht="12.75">
      <c r="M7" s="19"/>
    </row>
    <row r="8" ht="12.75">
      <c r="M8" s="19"/>
    </row>
    <row r="12" ht="12.75">
      <c r="M12" s="19"/>
    </row>
    <row r="13" ht="12.75">
      <c r="M13" s="19"/>
    </row>
    <row r="14" ht="12.75">
      <c r="M14" s="19"/>
    </row>
    <row r="15" ht="12.75">
      <c r="M15" s="19"/>
    </row>
    <row r="16" ht="12.75">
      <c r="M16" s="19"/>
    </row>
    <row r="17" ht="12.75">
      <c r="M17" s="19"/>
    </row>
    <row r="18" ht="12.75">
      <c r="M18" s="19"/>
    </row>
    <row r="19" ht="12.75">
      <c r="M19" s="19"/>
    </row>
    <row r="20" ht="12.75">
      <c r="M20" s="19"/>
    </row>
    <row r="21" ht="12.75">
      <c r="M21" s="19"/>
    </row>
    <row r="22" ht="12.75">
      <c r="M22" s="19"/>
    </row>
    <row r="23" ht="12.75">
      <c r="M23" s="19"/>
    </row>
    <row r="24" ht="12.75">
      <c r="M24" s="19"/>
    </row>
    <row r="25" ht="12.75">
      <c r="M25" s="19"/>
    </row>
    <row r="26" ht="12.75">
      <c r="M26" s="19"/>
    </row>
    <row r="27" ht="12.75">
      <c r="M27" s="19"/>
    </row>
    <row r="28" ht="12.75">
      <c r="M28" s="19"/>
    </row>
    <row r="29" ht="12.75">
      <c r="M29" s="19"/>
    </row>
    <row r="30" ht="12.75">
      <c r="M30" s="19"/>
    </row>
    <row r="34" ht="12.75">
      <c r="M34" s="19"/>
    </row>
    <row r="36" ht="12.75">
      <c r="M36" s="19"/>
    </row>
    <row r="37" ht="12.75">
      <c r="M37" s="19"/>
    </row>
    <row r="46" ht="12.75">
      <c r="M46" s="1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Kotzian Robert</cp:lastModifiedBy>
  <cp:lastPrinted>2019-01-14T14:15:21Z</cp:lastPrinted>
  <dcterms:created xsi:type="dcterms:W3CDTF">2009-02-18T10:47:06Z</dcterms:created>
  <dcterms:modified xsi:type="dcterms:W3CDTF">2021-02-17T16:43:46Z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