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3620" activeTab="0"/>
  </bookViews>
  <sheets>
    <sheet name="Měřící přístroj OTDR " sheetId="1" r:id="rId1"/>
    <sheet name="Měřící přístroj CableIQ 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<sst xmlns="http://schemas.openxmlformats.org/spreadsheetml/2006/main" count="35" uniqueCount="25">
  <si>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Popis</t>
  </si>
  <si>
    <t>Jednotková cena bez DPH</t>
  </si>
  <si>
    <t>DPH</t>
  </si>
  <si>
    <t>Jednotková cena vč. DPH</t>
  </si>
  <si>
    <t>Celková cena vč. DPH</t>
  </si>
  <si>
    <t>CELKEM</t>
  </si>
  <si>
    <t>Záruka (počet měsíců)</t>
  </si>
  <si>
    <t>OBSAHUJE TYTO APLIKACE:
• Aplikace Flash Advisor™ - rychlá kontrola délky a kvality propojení (zobrazení parametrů: délka, IL, ORL do 3 sekund)   
• Aplikace Fault Explorer - identifikace a označení nadlimitních událostí na měřeném vlákně 
• Link Mapper - lokalizace a zobrazení všech detekovaných prvků na vlákně</t>
  </si>
  <si>
    <t>OPTICKÝ MULTIMETR - EXFO OX1 PRO - VÝSTAVBA</t>
  </si>
  <si>
    <t xml:space="preserve">PŘÍSLUŠENSTVÍ:
Brašna (GP-3151)
Napájecí adaptér (GP-2227 + GP-2269) 
Baterie (GP-3150)
Řemínek na zápěstí (GP-3157) 
Click-Out optical connector s SC/UPC (GP-3153) interface </t>
  </si>
  <si>
    <t>Označení</t>
  </si>
  <si>
    <t>Počet ks</t>
  </si>
  <si>
    <t>Zboží</t>
  </si>
  <si>
    <t>CableIQ™ Qualification Tester</t>
  </si>
  <si>
    <t>Požadované vlastnosti:</t>
  </si>
  <si>
    <t>Určení propustnosti:
- měření propustnosti kabeláže 10/100/1000Base-T
- měření VoIP</t>
  </si>
  <si>
    <t>Řešení problémů s kabeláží:
- zjištění podrobností o kabeláži – délka, wiremap, podprobnosti o vzdáleném konci (rychlost, nastavení duplexu)
- zjištění detailních informací o povaze a místě chyby kabeláže jako jsou přeslechy (crosstalk) nebo velké změny v impedanci</t>
  </si>
  <si>
    <t>Prozkoumávání infrastruktury:
- discover mod pro možnost zobrazení co je na vzdáleném konci kabelu (kabel open nebo připojen k PC)
- funkce wiremap, délky párů, vzdálenost k chybě, ID číslo každé testované linky kabeláže</t>
  </si>
  <si>
    <t>Chytrý Wiremap:
- chytrý Wiremap pro testování délky, zkratů, rozpojených párů nebo nezakončených (opens) 
- zobrazení chyby pomocí intuitivního grafického rozhraní</t>
  </si>
  <si>
    <t>Technologie IntelliTone:
- funkce digitálního signalizování IntelliTone testeru CableIQ, která pracuje s IntelliTone Probe a umožňuje lokalizovat kabely na fungující síti a přesně určení kabelů
- podpora digitálního toningu IntelliTonu pro nalezení a stopování kabelů i na fungující síti
- dva digitální tóny a čtyři analogové</t>
  </si>
  <si>
    <t>Klíčové funkce servisní sady CableIQ a příslušenství:
- Brašna
- CableIQ QualificationTester
- Hlavní wiremap adaptér pro Cable IQ
- Reporter Software
- Propojovací kabel ze stíněné kroucené dvoulinky
- USB kabel
- Propojovací kabel koax "F"
- Propojovací kabel RJ11
- ID kabelů pro CableIQ
- Univerzální propojka (coupler) RJ11/RJ45
- IntelliTone 200 Probe
- LinkRunner Network Multimeter
- Hlavní wiremap adaptér LinkRunneru</t>
  </si>
  <si>
    <t>Odolný LAN tester CableIQ Fluke s grafickým podsvíceným displejem a adaptérem pro měření kabeláže hlasových, datových (10/100/1000Base-T) a koax. Měření zapojení párů, délky segmentu, s detekcí zařízení a možností stahování výsledků do PC.</t>
  </si>
  <si>
    <t>KLÍČOVÉ FUNKCE:
Zobrazení délky vlákna, vložný útlum a ORL (zpětné ztráty) pod tři vteřiny během jednoho měření
Okamžitá detekce a lokalizace poruch použitím EXFO patentu Fault ExplorerTM
Inteligentní zařízení bez nutné dlouhé nastavování parametrů
Zabudovaný měřič výkonu a zdroj záření
Patentovaný EXFO AdvisorTM pětihvězdičková hodnotící škála: kvalitativní přístup k posouzení otické trasy
Prodloužená doba kalibračního intervalu, ochrana vstupního konektoru díky EXFO patentu Click-OutTM
Konektor GP-3153 - SC/UPC Click-Out optical connector
Dobíjecí baterie až s 10 h výdrže na jedno nabití</t>
  </si>
  <si>
    <t>Optický multimetr určený pro měření optických přístupových sítí s provozovanými vlnovými délkami 1310nm a 1550nm. Tester pro každodenní instalaci a servis last mile sítí. Přístroj musí disponovat inovativním hodnocením kvality provedení sítě a jejích parametrů pomocí 5ti hvězdičkové škály, kde je názorně vidět, zda: je optická trasa provedena bez velkých útlumů (5 hvězd), provedení bylo s drobnými útlumy, ale stále bude trasa bez problémového provozu (4 hvězdy), na trase se vyskytují již vyšší útlumy a může dojít k nesprávnému chování za provozu  (3 hvězdy) nebo je trasa provedena špatně a je potřeba ji opravit (2 a méně hvězd). Verze PRO musí obsahovat: Light Source / Power checker, EXFO Advisor 5-star rating, Flash Advisor, Fault Xplorer, Link Mapper, Click-OUT optical connector</t>
  </si>
  <si>
    <t>Podpora zobrazení veškerých událostí trasy (Link Mapper)
Verze PRO s vlnovými délkami 1310/1550 nm pro měření při výstavbě
Zobrazení délky trasy (Length), zaměření poruchy
Změření útlumu trasy (Insertion Loss IL)
Změření útlumu odrazu (Optical Return Loss ORL)
Unikátní patent - EXFO Fault Explorer™
Patentovaná ochrana poškození konektoru Click-Out™
Detekce splitteru až 1 :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</si>
</sst>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Helvetica"/>
      <family val="2"/>
    </font>
    <font>
      <b/>
      <sz val="11"/>
      <color theme="1"/>
      <name val="Calibri"/>
      <family val="2"/>
      <scheme val="minor"/>
    </font>
    <font>
      <sz val="9"/>
      <color indexed="8"/>
      <name val="Helvetica"/>
      <family val="2"/>
    </font>
    <font>
      <sz val="9"/>
      <name val="Helvetica"/>
      <family val="2"/>
    </font>
    <font>
      <sz val="9"/>
      <color theme="1"/>
      <name val="Helvetica"/>
      <family val="2"/>
    </font>
    <font>
      <b/>
      <sz val="12"/>
      <name val="Helvetica"/>
      <family val="2"/>
    </font>
    <font>
      <u val="single"/>
      <sz val="12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0" fontId="10" fillId="0" borderId="0" xfId="20"/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3" fillId="0" borderId="4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164" fontId="0" fillId="4" borderId="12" xfId="0" applyNumberFormat="1" applyFill="1" applyBorder="1"/>
    <xf numFmtId="1" fontId="6" fillId="0" borderId="12" xfId="0" applyNumberFormat="1" applyFont="1" applyBorder="1" applyAlignment="1">
      <alignment horizontal="center" vertical="center" wrapText="1"/>
    </xf>
    <xf numFmtId="164" fontId="0" fillId="4" borderId="15" xfId="0" applyNumberFormat="1" applyFill="1" applyBorder="1"/>
    <xf numFmtId="0" fontId="0" fillId="0" borderId="16" xfId="0" applyBorder="1"/>
    <xf numFmtId="0" fontId="0" fillId="0" borderId="17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6"/>
  <sheetViews>
    <sheetView tabSelected="1" view="pageBreakPreview" zoomScale="60" workbookViewId="0" topLeftCell="A1"/>
  </sheetViews>
  <sheetFormatPr defaultColWidth="8.875" defaultRowHeight="15.75"/>
  <cols>
    <col min="1" max="1" width="3.125" style="0" customWidth="1"/>
    <col min="2" max="2" width="30.125" style="0" customWidth="1"/>
    <col min="3" max="3" width="81.625" style="0" customWidth="1"/>
    <col min="4" max="4" width="14.00390625" style="0" bestFit="1" customWidth="1"/>
    <col min="5" max="5" width="15.875" style="0" customWidth="1"/>
    <col min="6" max="6" width="14.625" style="0" customWidth="1"/>
    <col min="7" max="7" width="14.375" style="0" bestFit="1" customWidth="1"/>
    <col min="8" max="8" width="17.00390625" style="0" bestFit="1" customWidth="1"/>
    <col min="9" max="9" width="19.875" style="0" bestFit="1" customWidth="1"/>
    <col min="10" max="10" width="8.875" style="0" customWidth="1"/>
  </cols>
  <sheetData>
    <row r="1" spans="2:9" ht="16.5" thickBot="1">
      <c r="B1" s="5"/>
      <c r="C1" s="6"/>
      <c r="D1" s="7"/>
      <c r="E1" s="8"/>
      <c r="F1" s="9"/>
      <c r="G1" s="9"/>
      <c r="H1" s="9"/>
      <c r="I1" s="9"/>
    </row>
    <row r="2" spans="2:9" ht="19.5" thickBot="1">
      <c r="B2" s="29" t="s">
        <v>12</v>
      </c>
      <c r="C2" s="30"/>
      <c r="D2" s="30"/>
      <c r="E2" s="30"/>
      <c r="F2" s="30"/>
      <c r="G2" s="30"/>
      <c r="H2" s="30"/>
      <c r="I2" s="31"/>
    </row>
    <row r="3" ht="16.5" thickBot="1"/>
    <row r="4" spans="2:9" ht="24.75" thickBot="1">
      <c r="B4" s="1" t="s">
        <v>10</v>
      </c>
      <c r="C4" s="2" t="s">
        <v>0</v>
      </c>
      <c r="D4" s="3" t="s">
        <v>6</v>
      </c>
      <c r="E4" s="3" t="s">
        <v>11</v>
      </c>
      <c r="F4" s="3" t="s">
        <v>1</v>
      </c>
      <c r="G4" s="3" t="s">
        <v>2</v>
      </c>
      <c r="H4" s="3" t="s">
        <v>3</v>
      </c>
      <c r="I4" s="4" t="s">
        <v>4</v>
      </c>
    </row>
    <row r="5" spans="2:10" ht="135.95" customHeight="1">
      <c r="B5" s="32" t="s">
        <v>8</v>
      </c>
      <c r="C5" s="23" t="s">
        <v>23</v>
      </c>
      <c r="D5" s="35">
        <v>36</v>
      </c>
      <c r="E5" s="39">
        <v>1</v>
      </c>
      <c r="F5" s="38"/>
      <c r="G5" s="38"/>
      <c r="H5" s="38"/>
      <c r="I5" s="40"/>
      <c r="J5" s="22"/>
    </row>
    <row r="6" spans="2:10" ht="150" customHeight="1">
      <c r="B6" s="33"/>
      <c r="C6" s="23" t="s">
        <v>24</v>
      </c>
      <c r="D6" s="36"/>
      <c r="E6" s="36"/>
      <c r="F6" s="36"/>
      <c r="G6" s="36"/>
      <c r="H6" s="36"/>
      <c r="I6" s="41"/>
      <c r="J6" s="22"/>
    </row>
    <row r="7" spans="2:10" ht="180.95" customHeight="1">
      <c r="B7" s="33"/>
      <c r="C7" s="24" t="s">
        <v>22</v>
      </c>
      <c r="D7" s="36"/>
      <c r="E7" s="36"/>
      <c r="F7" s="36"/>
      <c r="G7" s="36"/>
      <c r="H7" s="36"/>
      <c r="I7" s="41"/>
      <c r="J7" s="22"/>
    </row>
    <row r="8" spans="2:10" ht="95.1" customHeight="1">
      <c r="B8" s="33"/>
      <c r="C8" s="24" t="s">
        <v>7</v>
      </c>
      <c r="D8" s="36"/>
      <c r="E8" s="36"/>
      <c r="F8" s="36"/>
      <c r="G8" s="36"/>
      <c r="H8" s="36"/>
      <c r="I8" s="41"/>
      <c r="J8" s="22"/>
    </row>
    <row r="9" spans="2:10" ht="104.1" customHeight="1" thickBot="1">
      <c r="B9" s="34"/>
      <c r="C9" s="25" t="s">
        <v>9</v>
      </c>
      <c r="D9" s="37"/>
      <c r="E9" s="37"/>
      <c r="F9" s="37"/>
      <c r="G9" s="37"/>
      <c r="H9" s="37"/>
      <c r="I9" s="42"/>
      <c r="J9" s="22"/>
    </row>
    <row r="10" spans="2:9" ht="15.75">
      <c r="B10" s="5"/>
      <c r="C10" s="6"/>
      <c r="D10" s="7"/>
      <c r="E10" s="8"/>
      <c r="F10" s="9"/>
      <c r="G10" s="9"/>
      <c r="H10" s="9"/>
      <c r="I10" s="9"/>
    </row>
    <row r="12" spans="2:9" ht="15.75">
      <c r="B12" s="12"/>
      <c r="C12" s="13"/>
      <c r="D12" s="14"/>
      <c r="E12" s="15"/>
      <c r="F12" s="9"/>
      <c r="G12" s="9"/>
      <c r="H12" s="9"/>
      <c r="I12" s="9"/>
    </row>
    <row r="13" spans="2:4" ht="15.75">
      <c r="B13" s="10"/>
      <c r="C13" s="11"/>
      <c r="D13" s="8"/>
    </row>
    <row r="14" spans="2:9" s="21" customFormat="1" ht="15.75">
      <c r="B14" s="16" t="s">
        <v>5</v>
      </c>
      <c r="C14" s="17"/>
      <c r="D14" s="18"/>
      <c r="E14" s="19"/>
      <c r="F14" s="20">
        <f>F5</f>
        <v>0</v>
      </c>
      <c r="G14" s="20">
        <f aca="true" t="shared" si="0" ref="G14:I14">G5</f>
        <v>0</v>
      </c>
      <c r="H14" s="20">
        <f t="shared" si="0"/>
        <v>0</v>
      </c>
      <c r="I14" s="20">
        <f t="shared" si="0"/>
        <v>0</v>
      </c>
    </row>
    <row r="15" spans="2:9" s="21" customFormat="1" ht="15.75">
      <c r="B15" s="16"/>
      <c r="C15" s="17"/>
      <c r="D15" s="18"/>
      <c r="E15" s="19"/>
      <c r="F15" s="20"/>
      <c r="G15" s="20"/>
      <c r="H15" s="20"/>
      <c r="I15" s="20"/>
    </row>
    <row r="16" spans="2:9" s="21" customFormat="1" ht="15.75">
      <c r="B16" s="16"/>
      <c r="C16" s="17"/>
      <c r="D16" s="18"/>
      <c r="E16" s="19"/>
      <c r="F16" s="20"/>
      <c r="G16" s="20"/>
      <c r="H16" s="20"/>
      <c r="I16" s="20"/>
    </row>
  </sheetData>
  <mergeCells count="8">
    <mergeCell ref="B2:I2"/>
    <mergeCell ref="B5:B9"/>
    <mergeCell ref="D5:D9"/>
    <mergeCell ref="F5:F9"/>
    <mergeCell ref="H5:H9"/>
    <mergeCell ref="E5:E9"/>
    <mergeCell ref="G5:G9"/>
    <mergeCell ref="I5:I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 topLeftCell="A1"/>
  </sheetViews>
  <sheetFormatPr defaultColWidth="8.875" defaultRowHeight="15.75"/>
  <cols>
    <col min="1" max="1" width="3.125" style="0" customWidth="1"/>
    <col min="2" max="2" width="23.625" style="0" bestFit="1" customWidth="1"/>
    <col min="3" max="3" width="81.625" style="26" customWidth="1"/>
    <col min="4" max="4" width="14.00390625" style="0" bestFit="1" customWidth="1"/>
    <col min="5" max="5" width="15.875" style="0" customWidth="1"/>
    <col min="6" max="6" width="14.625" style="0" customWidth="1"/>
    <col min="7" max="7" width="14.375" style="0" bestFit="1" customWidth="1"/>
    <col min="8" max="8" width="17.00390625" style="0" bestFit="1" customWidth="1"/>
    <col min="9" max="9" width="19.875" style="0" bestFit="1" customWidth="1"/>
  </cols>
  <sheetData>
    <row r="1" spans="2:9" ht="16.5" thickBot="1">
      <c r="B1" s="5"/>
      <c r="C1" s="6"/>
      <c r="D1" s="7"/>
      <c r="E1" s="8"/>
      <c r="F1" s="9"/>
      <c r="G1" s="9"/>
      <c r="H1" s="9"/>
      <c r="I1" s="9"/>
    </row>
    <row r="2" spans="2:9" ht="19.5" thickBot="1">
      <c r="B2" s="29" t="s">
        <v>12</v>
      </c>
      <c r="C2" s="30"/>
      <c r="D2" s="30"/>
      <c r="E2" s="30"/>
      <c r="F2" s="30"/>
      <c r="G2" s="30"/>
      <c r="H2" s="30"/>
      <c r="I2" s="31"/>
    </row>
    <row r="3" ht="16.5" thickBot="1"/>
    <row r="4" spans="2:9" ht="24.75" thickBot="1">
      <c r="B4" s="1" t="s">
        <v>10</v>
      </c>
      <c r="C4" s="2" t="s">
        <v>0</v>
      </c>
      <c r="D4" s="3" t="s">
        <v>6</v>
      </c>
      <c r="E4" s="3" t="s">
        <v>11</v>
      </c>
      <c r="F4" s="3" t="s">
        <v>1</v>
      </c>
      <c r="G4" s="3" t="s">
        <v>2</v>
      </c>
      <c r="H4" s="3" t="s">
        <v>3</v>
      </c>
      <c r="I4" s="4" t="s">
        <v>4</v>
      </c>
    </row>
    <row r="5" spans="2:10" ht="45">
      <c r="B5" s="32" t="s">
        <v>13</v>
      </c>
      <c r="C5" s="28" t="s">
        <v>21</v>
      </c>
      <c r="D5" s="35">
        <v>24</v>
      </c>
      <c r="E5" s="39">
        <v>1</v>
      </c>
      <c r="F5" s="38"/>
      <c r="G5" s="38"/>
      <c r="H5" s="38"/>
      <c r="I5" s="40"/>
      <c r="J5" s="22"/>
    </row>
    <row r="6" spans="2:10" ht="15.75">
      <c r="B6" s="33"/>
      <c r="C6" s="27" t="s">
        <v>14</v>
      </c>
      <c r="D6" s="36"/>
      <c r="E6" s="36"/>
      <c r="F6" s="36"/>
      <c r="G6" s="36"/>
      <c r="H6" s="36"/>
      <c r="I6" s="41"/>
      <c r="J6" s="22"/>
    </row>
    <row r="7" spans="2:10" ht="45">
      <c r="B7" s="33"/>
      <c r="C7" s="24" t="s">
        <v>15</v>
      </c>
      <c r="D7" s="36"/>
      <c r="E7" s="36"/>
      <c r="F7" s="36"/>
      <c r="G7" s="36"/>
      <c r="H7" s="36"/>
      <c r="I7" s="41"/>
      <c r="J7" s="22"/>
    </row>
    <row r="8" spans="2:10" ht="75">
      <c r="B8" s="33"/>
      <c r="C8" s="24" t="s">
        <v>16</v>
      </c>
      <c r="D8" s="36"/>
      <c r="E8" s="36"/>
      <c r="F8" s="36"/>
      <c r="G8" s="36"/>
      <c r="H8" s="36"/>
      <c r="I8" s="41"/>
      <c r="J8" s="22"/>
    </row>
    <row r="9" spans="2:10" ht="60">
      <c r="B9" s="33"/>
      <c r="C9" s="24" t="s">
        <v>17</v>
      </c>
      <c r="D9" s="36"/>
      <c r="E9" s="36"/>
      <c r="F9" s="36"/>
      <c r="G9" s="36"/>
      <c r="H9" s="36"/>
      <c r="I9" s="41"/>
      <c r="J9" s="22"/>
    </row>
    <row r="10" spans="2:10" ht="45">
      <c r="B10" s="33"/>
      <c r="C10" s="24" t="s">
        <v>18</v>
      </c>
      <c r="D10" s="36"/>
      <c r="E10" s="36"/>
      <c r="F10" s="36"/>
      <c r="G10" s="36"/>
      <c r="H10" s="36"/>
      <c r="I10" s="41"/>
      <c r="J10" s="22"/>
    </row>
    <row r="11" spans="2:10" ht="95.1" customHeight="1">
      <c r="B11" s="33"/>
      <c r="C11" s="24" t="s">
        <v>19</v>
      </c>
      <c r="D11" s="36"/>
      <c r="E11" s="36"/>
      <c r="F11" s="36"/>
      <c r="G11" s="36"/>
      <c r="H11" s="36"/>
      <c r="I11" s="41"/>
      <c r="J11" s="22"/>
    </row>
    <row r="12" spans="2:10" ht="95.1" customHeight="1" thickBot="1">
      <c r="B12" s="34"/>
      <c r="C12" s="25" t="s">
        <v>20</v>
      </c>
      <c r="D12" s="37"/>
      <c r="E12" s="37"/>
      <c r="F12" s="37"/>
      <c r="G12" s="37"/>
      <c r="H12" s="37"/>
      <c r="I12" s="42"/>
      <c r="J12" s="22"/>
    </row>
    <row r="13" spans="2:9" ht="15.75">
      <c r="B13" s="5"/>
      <c r="C13" s="6"/>
      <c r="D13" s="7"/>
      <c r="E13" s="8"/>
      <c r="F13" s="9"/>
      <c r="G13" s="9"/>
      <c r="H13" s="9"/>
      <c r="I13" s="9"/>
    </row>
    <row r="15" spans="2:9" ht="15.75">
      <c r="B15" s="12"/>
      <c r="C15" s="13"/>
      <c r="D15" s="14"/>
      <c r="E15" s="15"/>
      <c r="F15" s="9"/>
      <c r="G15" s="9"/>
      <c r="H15" s="9"/>
      <c r="I15" s="9"/>
    </row>
    <row r="16" spans="2:4" ht="15.75">
      <c r="B16" s="10"/>
      <c r="C16" s="11"/>
      <c r="D16" s="8"/>
    </row>
    <row r="17" spans="2:9" s="21" customFormat="1" ht="15.75">
      <c r="B17" s="16" t="s">
        <v>5</v>
      </c>
      <c r="C17" s="17"/>
      <c r="D17" s="18"/>
      <c r="E17" s="19"/>
      <c r="F17" s="20">
        <f>F5</f>
        <v>0</v>
      </c>
      <c r="G17" s="20">
        <f aca="true" t="shared" si="0" ref="G17:I17">G5</f>
        <v>0</v>
      </c>
      <c r="H17" s="20">
        <f t="shared" si="0"/>
        <v>0</v>
      </c>
      <c r="I17" s="20">
        <f t="shared" si="0"/>
        <v>0</v>
      </c>
    </row>
    <row r="18" spans="2:9" s="21" customFormat="1" ht="15.75">
      <c r="B18" s="16"/>
      <c r="C18" s="17"/>
      <c r="D18" s="18"/>
      <c r="E18" s="19"/>
      <c r="F18" s="20"/>
      <c r="G18" s="20"/>
      <c r="H18" s="20"/>
      <c r="I18" s="20"/>
    </row>
    <row r="19" spans="2:9" s="21" customFormat="1" ht="15.75">
      <c r="B19" s="16"/>
      <c r="C19" s="17"/>
      <c r="D19" s="18"/>
      <c r="E19" s="19"/>
      <c r="F19" s="20"/>
      <c r="G19" s="20"/>
      <c r="H19" s="20"/>
      <c r="I19" s="20"/>
    </row>
  </sheetData>
  <mergeCells count="8">
    <mergeCell ref="B2:I2"/>
    <mergeCell ref="B5:B12"/>
    <mergeCell ref="D5:D12"/>
    <mergeCell ref="E5:E12"/>
    <mergeCell ref="F5:F12"/>
    <mergeCell ref="G5:G12"/>
    <mergeCell ref="H5:H12"/>
    <mergeCell ref="I5:I12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D8DD6DA292D243B30FBFB88B120361" ma:contentTypeVersion="10" ma:contentTypeDescription="Vytvoří nový dokument" ma:contentTypeScope="" ma:versionID="9c752b1d30b1108c7506b4a9f4e042b2">
  <xsd:schema xmlns:xsd="http://www.w3.org/2001/XMLSchema" xmlns:xs="http://www.w3.org/2001/XMLSchema" xmlns:p="http://schemas.microsoft.com/office/2006/metadata/properties" xmlns:ns3="bd87f593-9bdd-4978-a687-f65241e93483" targetNamespace="http://schemas.microsoft.com/office/2006/metadata/properties" ma:root="true" ma:fieldsID="13f85d52bc5eff9e05a8cf2a2a4072f7" ns3:_="">
    <xsd:import namespace="bd87f593-9bdd-4978-a687-f65241e9348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87f593-9bdd-4978-a687-f65241e93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A01ADF-D312-4E03-8057-18ACE307510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d87f593-9bdd-4978-a687-f65241e9348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86AB66-18F5-436E-89D7-C03CF65D5D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87f593-9bdd-4978-a687-f65241e93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0AF432-6A6B-4458-B080-78C8F03F73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Egerlová Hana</cp:lastModifiedBy>
  <cp:lastPrinted>2022-09-21T11:27:00Z</cp:lastPrinted>
  <dcterms:created xsi:type="dcterms:W3CDTF">2021-08-31T07:22:45Z</dcterms:created>
  <dcterms:modified xsi:type="dcterms:W3CDTF">2022-09-21T13:48:02Z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0x010100ADD8DD6DA292D243B30FBFB88B120361</vt:lpwstr>
  </property>
</Properties>
</file>